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gomez.danielam\Desktop\New Portal\12- Programas Asistenciales\Beneficiarios\2025\Noviembre\"/>
    </mc:Choice>
  </mc:AlternateContent>
  <bookViews>
    <workbookView xWindow="0" yWindow="0" windowWidth="20490" windowHeight="7500"/>
  </bookViews>
  <sheets>
    <sheet name="SUBVENCIONES 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81" i="1" l="1"/>
  <c r="F81" i="1"/>
  <c r="E81" i="1"/>
  <c r="G81" i="1" s="1"/>
  <c r="H80" i="1"/>
  <c r="I80" i="1" s="1"/>
  <c r="G80" i="1"/>
  <c r="H79" i="1"/>
  <c r="I79" i="1" s="1"/>
  <c r="G79" i="1"/>
  <c r="H78" i="1"/>
  <c r="I78" i="1" s="1"/>
  <c r="G78" i="1"/>
  <c r="H77" i="1"/>
  <c r="I77" i="1" s="1"/>
  <c r="G77" i="1"/>
  <c r="H76" i="1"/>
  <c r="I76" i="1" s="1"/>
  <c r="G76" i="1"/>
  <c r="H75" i="1"/>
  <c r="I75" i="1" s="1"/>
  <c r="G75" i="1"/>
  <c r="H74" i="1"/>
  <c r="I74" i="1" s="1"/>
  <c r="G74" i="1"/>
  <c r="H73" i="1"/>
  <c r="I73" i="1" s="1"/>
  <c r="G73" i="1"/>
  <c r="I72" i="1"/>
  <c r="H72" i="1"/>
  <c r="G72" i="1"/>
  <c r="H71" i="1"/>
  <c r="I71" i="1" s="1"/>
  <c r="G71" i="1"/>
  <c r="H70" i="1"/>
  <c r="I70" i="1" s="1"/>
  <c r="G70" i="1"/>
  <c r="H69" i="1"/>
  <c r="I69" i="1" s="1"/>
  <c r="G69" i="1"/>
  <c r="I68" i="1"/>
  <c r="H68" i="1"/>
  <c r="G68" i="1"/>
  <c r="K67" i="1"/>
  <c r="L67" i="1" s="1"/>
  <c r="H67" i="1"/>
  <c r="I67" i="1" s="1"/>
  <c r="G67" i="1"/>
  <c r="H66" i="1"/>
  <c r="I66" i="1" s="1"/>
  <c r="G66" i="1"/>
  <c r="H65" i="1"/>
  <c r="I65" i="1" s="1"/>
  <c r="G65" i="1"/>
  <c r="H64" i="1"/>
  <c r="I64" i="1" s="1"/>
  <c r="G64" i="1"/>
  <c r="I63" i="1"/>
  <c r="H63" i="1"/>
  <c r="G63" i="1"/>
  <c r="L62" i="1"/>
  <c r="I62" i="1"/>
  <c r="H62" i="1"/>
  <c r="G62" i="1"/>
  <c r="L61" i="1"/>
  <c r="I61" i="1"/>
  <c r="H61" i="1"/>
  <c r="G61" i="1"/>
  <c r="L60" i="1"/>
  <c r="I60" i="1"/>
  <c r="H60" i="1"/>
  <c r="G60" i="1"/>
  <c r="K58" i="1"/>
  <c r="J58" i="1"/>
  <c r="J82" i="1" s="1"/>
  <c r="G58" i="1"/>
  <c r="F58" i="1"/>
  <c r="F82" i="1" s="1"/>
  <c r="H57" i="1"/>
  <c r="I57" i="1" s="1"/>
  <c r="G57" i="1"/>
  <c r="H56" i="1"/>
  <c r="I56" i="1" s="1"/>
  <c r="G56" i="1"/>
  <c r="I55" i="1"/>
  <c r="H55" i="1"/>
  <c r="G55" i="1"/>
  <c r="H54" i="1"/>
  <c r="I54" i="1" s="1"/>
  <c r="G54" i="1"/>
  <c r="H53" i="1"/>
  <c r="I53" i="1" s="1"/>
  <c r="G53" i="1"/>
  <c r="H52" i="1"/>
  <c r="I52" i="1" s="1"/>
  <c r="G52" i="1"/>
  <c r="G51" i="1"/>
  <c r="H50" i="1"/>
  <c r="I50" i="1" s="1"/>
  <c r="G50" i="1"/>
  <c r="H49" i="1"/>
  <c r="I49" i="1" s="1"/>
  <c r="G49" i="1"/>
  <c r="H48" i="1"/>
  <c r="I48" i="1" s="1"/>
  <c r="G48" i="1"/>
  <c r="I47" i="1"/>
  <c r="H47" i="1"/>
  <c r="G47" i="1"/>
  <c r="H46" i="1"/>
  <c r="I46" i="1" s="1"/>
  <c r="G46" i="1"/>
  <c r="H45" i="1"/>
  <c r="I45" i="1" s="1"/>
  <c r="G45" i="1"/>
  <c r="H44" i="1"/>
  <c r="I44" i="1" s="1"/>
  <c r="G44" i="1"/>
  <c r="H43" i="1"/>
  <c r="I43" i="1" s="1"/>
  <c r="G43" i="1"/>
  <c r="H42" i="1"/>
  <c r="I42" i="1" s="1"/>
  <c r="G42" i="1"/>
  <c r="I41" i="1"/>
  <c r="H41" i="1"/>
  <c r="G41" i="1"/>
  <c r="H40" i="1"/>
  <c r="I40" i="1" s="1"/>
  <c r="G40" i="1"/>
  <c r="I39" i="1"/>
  <c r="H39" i="1"/>
  <c r="G39" i="1"/>
  <c r="H38" i="1"/>
  <c r="I38" i="1" s="1"/>
  <c r="G38" i="1"/>
  <c r="I37" i="1"/>
  <c r="H37" i="1"/>
  <c r="G37" i="1"/>
  <c r="H36" i="1"/>
  <c r="I36" i="1" s="1"/>
  <c r="G36" i="1"/>
  <c r="L35" i="1"/>
  <c r="H35" i="1"/>
  <c r="I35" i="1" s="1"/>
  <c r="G35" i="1"/>
  <c r="H34" i="1"/>
  <c r="I34" i="1" s="1"/>
  <c r="G34" i="1"/>
  <c r="H33" i="1"/>
  <c r="I33" i="1" s="1"/>
  <c r="G33" i="1"/>
  <c r="I32" i="1"/>
  <c r="H32" i="1"/>
  <c r="G32" i="1"/>
  <c r="H31" i="1"/>
  <c r="I31" i="1" s="1"/>
  <c r="G31" i="1"/>
  <c r="H30" i="1"/>
  <c r="I30" i="1" s="1"/>
  <c r="G30" i="1"/>
  <c r="H29" i="1"/>
  <c r="I29" i="1" s="1"/>
  <c r="G29" i="1"/>
  <c r="H28" i="1"/>
  <c r="I28" i="1" s="1"/>
  <c r="G28" i="1"/>
  <c r="H27" i="1"/>
  <c r="I27" i="1" s="1"/>
  <c r="G27" i="1"/>
  <c r="H26" i="1"/>
  <c r="I26" i="1" s="1"/>
  <c r="G26" i="1"/>
  <c r="H25" i="1"/>
  <c r="I25" i="1" s="1"/>
  <c r="G25" i="1"/>
  <c r="I24" i="1"/>
  <c r="H24" i="1"/>
  <c r="G24" i="1"/>
  <c r="H23" i="1"/>
  <c r="I23" i="1" s="1"/>
  <c r="G23" i="1"/>
  <c r="H22" i="1"/>
  <c r="G22" i="1"/>
  <c r="H21" i="1"/>
  <c r="I21" i="1" s="1"/>
  <c r="G21" i="1"/>
  <c r="H20" i="1"/>
  <c r="I20" i="1" s="1"/>
  <c r="G20" i="1"/>
  <c r="L19" i="1"/>
  <c r="L58" i="1" s="1"/>
  <c r="I19" i="1"/>
  <c r="H19" i="1"/>
  <c r="G19" i="1"/>
  <c r="I18" i="1"/>
  <c r="H18" i="1"/>
  <c r="G18" i="1"/>
  <c r="L82" i="1" l="1"/>
  <c r="H58" i="1"/>
  <c r="H82" i="1" s="1"/>
  <c r="G82" i="1"/>
  <c r="L81" i="1"/>
  <c r="H81" i="1"/>
  <c r="I81" i="1" s="1"/>
  <c r="K81" i="1"/>
  <c r="K82" i="1" s="1"/>
  <c r="E82" i="1"/>
  <c r="I22" i="1"/>
  <c r="I58" i="1" l="1"/>
  <c r="I82" i="1" s="1"/>
</calcChain>
</file>

<file path=xl/sharedStrings.xml><?xml version="1.0" encoding="utf-8"?>
<sst xmlns="http://schemas.openxmlformats.org/spreadsheetml/2006/main" count="102" uniqueCount="100">
  <si>
    <t>CONSEJO NACIONAL PARA LA NIÑEZ Y LA ADOLESCENCIA</t>
  </si>
  <si>
    <t>RELACION DE ENTIDADES BENEFICIARIAS DE ASISTENCIA SOCIAL (ASFL)</t>
  </si>
  <si>
    <t>SUBVENCIONES Y ACUERDOS DE GESTION</t>
  </si>
  <si>
    <t>DEL 1RO. DE ENERO AL 30  DE NOVIEMBRE DE 2025</t>
  </si>
  <si>
    <t>(Valores en RD$)</t>
  </si>
  <si>
    <t>No.</t>
  </si>
  <si>
    <t>RNC</t>
  </si>
  <si>
    <t>BENEFICIARIOS</t>
  </si>
  <si>
    <t>PRESUPUESTO APROBADO</t>
  </si>
  <si>
    <t>PRESUPUESTO TOTAL</t>
  </si>
  <si>
    <t>MONTO TRIMESTRAL</t>
  </si>
  <si>
    <t>TOTAL APROBADO ENERO-JUNIO</t>
  </si>
  <si>
    <t xml:space="preserve">DESEMBOLSOS </t>
  </si>
  <si>
    <t>ACUMULADOS AL 31 DE OCTUBRE 2025</t>
  </si>
  <si>
    <t>MES DE NOVIEMBREE 2025</t>
  </si>
  <si>
    <t>ACUMULADOS AL 30 DE NOVIEMBRE 2025</t>
  </si>
  <si>
    <t>FUENTES</t>
  </si>
  <si>
    <t>MONTO MENSUAL</t>
  </si>
  <si>
    <t>CTA. 2.2.8.7.06</t>
  </si>
  <si>
    <t>CTA 2.4.1.6.01</t>
  </si>
  <si>
    <t>ASFL SUBVENCIONADAS</t>
  </si>
  <si>
    <t>ALBERGUE INFANTIL LA DIVINA PROVIDENCIA, INC.</t>
  </si>
  <si>
    <t>ASOCIACIÓN DE MISIONEROS LOS TRES ARBOLES</t>
  </si>
  <si>
    <t>CAMINANTES PROYECTO EDUCATIVO, INC.</t>
  </si>
  <si>
    <t>CASA ALBERGUE DE MARTINA, INC.</t>
  </si>
  <si>
    <t>CASA HOGAR FORMACION INTEGRAL DIVINO NIÑO JESUS, INC.</t>
  </si>
  <si>
    <t>CASA HOGAR MISION BETEL, INC.</t>
  </si>
  <si>
    <t>CENTRO ASISTENCIAL PARA LA NIÑEZ DESAMPARADA, INC.</t>
  </si>
  <si>
    <t>CENTRO DE FORMACION INTEGRAL HOGAR VIRGEN DE LOURDES, INC.</t>
  </si>
  <si>
    <t>CENTRO NIÑEZ FELIZ, INC.</t>
  </si>
  <si>
    <t>FUND. CRISTIANA-BENEFICA PARA LA REHAB. Y REINSERCION DE MARGINADOS DE LA REP. DOM., INC.</t>
  </si>
  <si>
    <t>FUNDACION ABRIENDO CAMINO, INC.</t>
  </si>
  <si>
    <t>FUNDACION ALBERGUE DE LA ESPERANZA, INC.</t>
  </si>
  <si>
    <t>FUNDACION CASA DE ESPERANZA FUNCADE</t>
  </si>
  <si>
    <t>FUNDACION CASA NAZARET, INC.</t>
  </si>
  <si>
    <t>FUNDACIÓN CASA SICOMORO</t>
  </si>
  <si>
    <t>FUNDACION CULTURAL JUVENIL E INFANTIL DOMINICANA FUNCJIDO, INC.</t>
  </si>
  <si>
    <t>FUNDACION DEFENSORES DE AMOR, INC.</t>
  </si>
  <si>
    <t>FUNDACION HACIA UNA MEJOR CALIDAD DE VIDA, INC.</t>
  </si>
  <si>
    <t>FUNDACION HOGAR DE NIÑAS MADELAES, INC.</t>
  </si>
  <si>
    <t>FUNDACION INFANTIL JOBO GRANDE, INC.</t>
  </si>
  <si>
    <t>FUNDACIÓN INMACULADA CONCEPCIÓN, INC.</t>
  </si>
  <si>
    <t>FUNDACIÓN JEHOVA JIREH ALBERGUE PARA DESVALIDO Y NIÑOS HUÉRFANOS</t>
  </si>
  <si>
    <t>FUNDACION MINISTERIAL SALMO 82.3</t>
  </si>
  <si>
    <t>FUNDACION NINOS LIMPIABOTAS LA MERCED</t>
  </si>
  <si>
    <t>FUNDACION NUEVA GENERACION, INC.</t>
  </si>
  <si>
    <t>FUNDACION SOLIDARIDAD CALASANCIA, INC.</t>
  </si>
  <si>
    <t>FUNDACION SOY DE CRISTO, INC.</t>
  </si>
  <si>
    <t>FUNDACIÓN TROPICALIA, INC.</t>
  </si>
  <si>
    <t>FUNDACION UN MUNDO PARA LA NIÑEZ EN MOMENTOS DIFÍCILES, INC.</t>
  </si>
  <si>
    <t>GUARDERIA INFANTIL MADRE PETRA UREÑA</t>
  </si>
  <si>
    <t>GUARDERIA INFANTIL SAN VICENTE DE PAUL, INC.</t>
  </si>
  <si>
    <t>HOGAR DE NIÑOS MUNDO FELIZ, INC.</t>
  </si>
  <si>
    <t>HOGAR DOMINICAS, SANTIAGO, Y/O HOGAR DOMINICANO DEL SANTISIMO SACRAMENTO, SANTIAGO.</t>
  </si>
  <si>
    <t>HOGAR ESCUELA LUISA ORTEA, PUERTO PLATA</t>
  </si>
  <si>
    <t>HOGAR FAMILIA BETHESDA</t>
  </si>
  <si>
    <t>HOGAR INFANTIL SAN FRANCISCO DE ASIS, INC.</t>
  </si>
  <si>
    <t>HOGAR MERCEDES DE JESUS, INC.</t>
  </si>
  <si>
    <t>MINISTERIO EVANGELICO TIEMPO DECISIVO, INC.</t>
  </si>
  <si>
    <t>MINISTERIO JORNADA HACIA UN MEJOR DESTINO (JHMD)</t>
  </si>
  <si>
    <t>MUCHACHOS Y MUCHACHAS CON DON BOSCO, INC.</t>
  </si>
  <si>
    <t>Subtotal</t>
  </si>
  <si>
    <t>ASFL CON ACUERDO DE GESTION</t>
  </si>
  <si>
    <t>CTA 2.4.1.6.07</t>
  </si>
  <si>
    <t>ALDEAS INFANTILES SOS SANTO DOMINGO</t>
  </si>
  <si>
    <t>CASA ABRIGO RENACER Y/O HOGAR RENACER, INC.</t>
  </si>
  <si>
    <t>ESCUELA HOGAR NUESTROS PEQUENOS HERMANOS, INC.</t>
  </si>
  <si>
    <t>FUNDACION CRISTIANA AMA A TU PROJIMO, INC.</t>
  </si>
  <si>
    <t>FUNDACION ENED ENTRE NOSOTROS Y MAÑANA LOS NIÑOS, INC.</t>
  </si>
  <si>
    <t>FUNDACION HOGAR PARA NIÑAS MARIA MADRE DE DIOS, INC.</t>
  </si>
  <si>
    <t>FUNDACIÓN NIÑOS Y NIÑAS DE CRISTO, INC. (FONICRI)</t>
  </si>
  <si>
    <t>FUNDACION PASITOS DE JESUS, INC.</t>
  </si>
  <si>
    <t>FUNDACION PESEBRE DE BELEN, INC.</t>
  </si>
  <si>
    <t>FUNDACIÓN PROYECTO AYUDA AL NIÑO</t>
  </si>
  <si>
    <t>FUNDACION RED DE MISERICORDIA, INC.</t>
  </si>
  <si>
    <t>HOGAR CAMPESTRE ADVENTISTA LAS PALMAS, INC.</t>
  </si>
  <si>
    <t>HOGAR DE NIÑAS HIJAS DE LA ALTAGRACIA, INC.</t>
  </si>
  <si>
    <t>HOGAR EL FARO, NIÑOS PARA CRISTO, INC.</t>
  </si>
  <si>
    <t>HOGAR ESCUELA ROSA DUARTE, INC. (SANTO DOMINGO)</t>
  </si>
  <si>
    <t>HOGAR INFANTIL CORAZON DE JESUS, INC.</t>
  </si>
  <si>
    <t>HOGARES TERESA TODA</t>
  </si>
  <si>
    <t>LA CASA ROSADA, INC.</t>
  </si>
  <si>
    <t>¨430001406</t>
  </si>
  <si>
    <t>MUCHACHOS &amp; MUCHACHAS CON DON BOSCO, INC.</t>
  </si>
  <si>
    <t>MUSTARD SEED COMMUNITIES, INC.</t>
  </si>
  <si>
    <t>ORFANATO CASA AMOR Y DE RESTAURACION HERMOSA, INC.</t>
  </si>
  <si>
    <t>TOTAL GENERAL</t>
  </si>
  <si>
    <t xml:space="preserve"> Lic. Domingo Silvestre</t>
  </si>
  <si>
    <t>Fecha</t>
  </si>
  <si>
    <t>Hora</t>
  </si>
  <si>
    <t>Contador</t>
  </si>
  <si>
    <t>Formato</t>
  </si>
  <si>
    <t>Tamaño</t>
  </si>
  <si>
    <t>11/12//2025</t>
  </si>
  <si>
    <t>90 KB</t>
  </si>
  <si>
    <t xml:space="preserve">              Lic Janise Fabián de Jesús</t>
  </si>
  <si>
    <t xml:space="preserve">              Enc. División de Contabilidad</t>
  </si>
  <si>
    <t xml:space="preserve">                                                              Encargado Departamento  Financiero</t>
  </si>
  <si>
    <t xml:space="preserve">                                                              Lic. Luis Carlos Pellerano Mejía </t>
  </si>
  <si>
    <t>EXCEL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</si>
</sst>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3" formatCode="_(* #,##0.00_);_(* \(#,##0.00\);_(* &quot;-&quot;??_);_(@_)"/>
  </numFmts>
  <fonts count="14" x14ac:knownFonts="1">
    <font>
      <sz val="10"/>
      <name val="Arial"/>
    </font>
    <font>
      <sz val="10"/>
      <name val="Arial"/>
      <family val="2"/>
    </font>
    <font>
      <sz val="10"/>
      <name val="Times New Roman"/>
      <family val="1"/>
    </font>
    <font>
      <b/>
      <sz val="10"/>
      <color theme="1"/>
      <name val="Times New Roman"/>
      <family val="1"/>
    </font>
    <font>
      <b/>
      <sz val="10"/>
      <name val="Times New Roman"/>
      <family val="1"/>
    </font>
    <font>
      <b/>
      <sz val="14"/>
      <color theme="1"/>
      <name val="Calibri"/>
      <family val="2"/>
      <scheme val="minor"/>
    </font>
    <font>
      <sz val="10"/>
      <color theme="1"/>
      <name val="Times New Roman"/>
      <family val="1"/>
    </font>
    <font>
      <sz val="11"/>
      <color rgb="FF000000"/>
      <name val="Times New Roman"/>
      <family val="1"/>
    </font>
    <font>
      <b/>
      <sz val="11"/>
      <name val="Times New Roman"/>
      <family val="1"/>
    </font>
    <font>
      <b/>
      <sz val="10"/>
      <name val="Arial"/>
      <family val="2"/>
    </font>
    <font>
      <b/>
      <sz val="12"/>
      <name val="Times New Roman"/>
      <family val="1"/>
    </font>
    <font>
      <sz val="11"/>
      <name val="Times New Roman"/>
      <family val="1"/>
    </font>
    <font>
      <sz val="8"/>
      <name val="Arial"/>
      <family val="2"/>
    </font>
    <font>
      <sz val="12"/>
      <name val="Times New Roman"/>
      <family val="1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FF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" fillId="0" borderId="0"/>
  </cellStyleXfs>
  <cellXfs count="116">
    <xf numFmtId="0" fontId="0" fillId="0" borderId="0" xfId="0"/>
    <xf numFmtId="4" fontId="0" fillId="0" borderId="1" xfId="0" applyNumberFormat="1" applyBorder="1" applyAlignment="1">
      <alignment horizontal="center"/>
    </xf>
    <xf numFmtId="0" fontId="0" fillId="0" borderId="2" xfId="0" applyBorder="1" applyAlignment="1">
      <alignment horizontal="center" vertical="center"/>
    </xf>
    <xf numFmtId="4" fontId="0" fillId="0" borderId="2" xfId="0" applyNumberFormat="1" applyBorder="1"/>
    <xf numFmtId="4" fontId="1" fillId="0" borderId="2" xfId="0" applyNumberFormat="1" applyFont="1" applyBorder="1"/>
    <xf numFmtId="4" fontId="0" fillId="0" borderId="2" xfId="0" applyNumberFormat="1" applyBorder="1" applyAlignment="1">
      <alignment horizontal="center"/>
    </xf>
    <xf numFmtId="4" fontId="2" fillId="0" borderId="2" xfId="0" applyNumberFormat="1" applyFont="1" applyBorder="1"/>
    <xf numFmtId="4" fontId="2" fillId="0" borderId="3" xfId="0" applyNumberFormat="1" applyFont="1" applyBorder="1"/>
    <xf numFmtId="49" fontId="0" fillId="0" borderId="0" xfId="0" applyNumberFormat="1" applyAlignment="1">
      <alignment horizontal="center"/>
    </xf>
    <xf numFmtId="4" fontId="0" fillId="0" borderId="0" xfId="0" applyNumberFormat="1"/>
    <xf numFmtId="0" fontId="0" fillId="0" borderId="4" xfId="0" applyBorder="1" applyAlignment="1">
      <alignment horizontal="center"/>
    </xf>
    <xf numFmtId="0" fontId="0" fillId="0" borderId="0" xfId="0" applyAlignment="1">
      <alignment horizontal="center" vertical="center"/>
    </xf>
    <xf numFmtId="4" fontId="1" fillId="0" borderId="0" xfId="0" applyNumberFormat="1" applyFont="1"/>
    <xf numFmtId="4" fontId="0" fillId="0" borderId="0" xfId="0" applyNumberFormat="1" applyAlignment="1">
      <alignment horizontal="center"/>
    </xf>
    <xf numFmtId="4" fontId="2" fillId="0" borderId="0" xfId="0" applyNumberFormat="1" applyFont="1"/>
    <xf numFmtId="4" fontId="2" fillId="0" borderId="5" xfId="0" applyNumberFormat="1" applyFont="1" applyBorder="1"/>
    <xf numFmtId="0" fontId="4" fillId="2" borderId="6" xfId="0" applyFont="1" applyFill="1" applyBorder="1" applyAlignment="1">
      <alignment vertical="center"/>
    </xf>
    <xf numFmtId="0" fontId="4" fillId="2" borderId="7" xfId="0" applyFont="1" applyFill="1" applyBorder="1" applyAlignment="1">
      <alignment vertical="center"/>
    </xf>
    <xf numFmtId="0" fontId="3" fillId="0" borderId="7" xfId="0" applyFont="1" applyBorder="1" applyAlignment="1">
      <alignment horizontal="center"/>
    </xf>
    <xf numFmtId="4" fontId="3" fillId="0" borderId="8" xfId="0" applyNumberFormat="1" applyFont="1" applyBorder="1" applyAlignment="1">
      <alignment horizontal="center"/>
    </xf>
    <xf numFmtId="0" fontId="5" fillId="0" borderId="7" xfId="0" applyFont="1" applyBorder="1" applyAlignment="1">
      <alignment horizontal="center"/>
    </xf>
    <xf numFmtId="0" fontId="4" fillId="3" borderId="10" xfId="0" applyFont="1" applyFill="1" applyBorder="1" applyAlignment="1">
      <alignment horizontal="center" vertical="center"/>
    </xf>
    <xf numFmtId="4" fontId="4" fillId="3" borderId="10" xfId="2" applyNumberFormat="1" applyFont="1" applyFill="1" applyBorder="1" applyAlignment="1">
      <alignment horizontal="center" vertical="center" wrapText="1"/>
    </xf>
    <xf numFmtId="0" fontId="5" fillId="3" borderId="11" xfId="0" applyFont="1" applyFill="1" applyBorder="1" applyAlignment="1">
      <alignment horizontal="center"/>
    </xf>
    <xf numFmtId="0" fontId="5" fillId="3" borderId="12" xfId="0" applyFont="1" applyFill="1" applyBorder="1" applyAlignment="1">
      <alignment horizontal="center"/>
    </xf>
    <xf numFmtId="4" fontId="4" fillId="3" borderId="12" xfId="2" applyNumberFormat="1" applyFont="1" applyFill="1" applyBorder="1" applyAlignment="1">
      <alignment horizontal="center" vertical="center" wrapText="1"/>
    </xf>
    <xf numFmtId="4" fontId="4" fillId="3" borderId="13" xfId="2" applyNumberFormat="1" applyFont="1" applyFill="1" applyBorder="1" applyAlignment="1">
      <alignment horizontal="center" vertical="center" wrapText="1"/>
    </xf>
    <xf numFmtId="49" fontId="0" fillId="0" borderId="0" xfId="0" applyNumberFormat="1" applyAlignment="1">
      <alignment horizontal="center" vertical="center"/>
    </xf>
    <xf numFmtId="4" fontId="0" fillId="0" borderId="0" xfId="0" applyNumberFormat="1" applyAlignment="1">
      <alignment vertical="center"/>
    </xf>
    <xf numFmtId="0" fontId="0" fillId="0" borderId="0" xfId="0" applyAlignment="1">
      <alignment vertical="center"/>
    </xf>
    <xf numFmtId="4" fontId="2" fillId="2" borderId="6" xfId="0" applyNumberFormat="1" applyFont="1" applyFill="1" applyBorder="1"/>
    <xf numFmtId="4" fontId="2" fillId="2" borderId="10" xfId="0" applyNumberFormat="1" applyFont="1" applyFill="1" applyBorder="1"/>
    <xf numFmtId="4" fontId="2" fillId="2" borderId="10" xfId="0" applyNumberFormat="1" applyFont="1" applyFill="1" applyBorder="1" applyAlignment="1">
      <alignment horizontal="right"/>
    </xf>
    <xf numFmtId="0" fontId="2" fillId="0" borderId="10" xfId="0" applyFont="1" applyBorder="1" applyAlignment="1">
      <alignment horizontal="center"/>
    </xf>
    <xf numFmtId="0" fontId="6" fillId="0" borderId="10" xfId="0" applyFont="1" applyBorder="1" applyAlignment="1">
      <alignment horizontal="center" vertical="center"/>
    </xf>
    <xf numFmtId="0" fontId="6" fillId="0" borderId="12" xfId="0" applyFont="1" applyBorder="1" applyAlignment="1">
      <alignment vertical="center" wrapText="1"/>
    </xf>
    <xf numFmtId="0" fontId="2" fillId="0" borderId="10" xfId="0" applyFont="1" applyBorder="1" applyAlignment="1">
      <alignment horizontal="center" vertical="center"/>
    </xf>
    <xf numFmtId="4" fontId="2" fillId="2" borderId="6" xfId="0" applyNumberFormat="1" applyFont="1" applyFill="1" applyBorder="1" applyAlignment="1">
      <alignment vertical="center" wrapText="1"/>
    </xf>
    <xf numFmtId="4" fontId="2" fillId="2" borderId="10" xfId="0" applyNumberFormat="1" applyFont="1" applyFill="1" applyBorder="1" applyAlignment="1">
      <alignment vertical="center"/>
    </xf>
    <xf numFmtId="4" fontId="2" fillId="2" borderId="13" xfId="0" applyNumberFormat="1" applyFont="1" applyFill="1" applyBorder="1" applyAlignment="1">
      <alignment vertical="center" wrapText="1"/>
    </xf>
    <xf numFmtId="49" fontId="1" fillId="0" borderId="0" xfId="0" applyNumberFormat="1" applyFont="1" applyAlignment="1">
      <alignment horizontal="center" vertical="center"/>
    </xf>
    <xf numFmtId="4" fontId="2" fillId="0" borderId="13" xfId="0" applyNumberFormat="1" applyFont="1" applyBorder="1"/>
    <xf numFmtId="4" fontId="2" fillId="0" borderId="10" xfId="0" applyNumberFormat="1" applyFont="1" applyBorder="1"/>
    <xf numFmtId="4" fontId="2" fillId="2" borderId="13" xfId="0" applyNumberFormat="1" applyFont="1" applyFill="1" applyBorder="1"/>
    <xf numFmtId="4" fontId="1" fillId="2" borderId="0" xfId="0" applyNumberFormat="1" applyFont="1" applyFill="1"/>
    <xf numFmtId="0" fontId="1" fillId="2" borderId="0" xfId="0" applyFont="1" applyFill="1"/>
    <xf numFmtId="4" fontId="7" fillId="5" borderId="10" xfId="0" applyNumberFormat="1" applyFont="1" applyFill="1" applyBorder="1" applyAlignment="1">
      <alignment horizontal="right" vertical="center" wrapText="1"/>
    </xf>
    <xf numFmtId="4" fontId="2" fillId="2" borderId="0" xfId="0" applyNumberFormat="1" applyFont="1" applyFill="1" applyAlignment="1">
      <alignment vertical="center" wrapText="1"/>
    </xf>
    <xf numFmtId="4" fontId="6" fillId="2" borderId="0" xfId="0" applyNumberFormat="1" applyFont="1" applyFill="1" applyAlignment="1">
      <alignment vertical="center" wrapText="1"/>
    </xf>
    <xf numFmtId="4" fontId="6" fillId="2" borderId="10" xfId="0" applyNumberFormat="1" applyFont="1" applyFill="1" applyBorder="1"/>
    <xf numFmtId="4" fontId="6" fillId="2" borderId="10" xfId="0" applyNumberFormat="1" applyFont="1" applyFill="1" applyBorder="1" applyAlignment="1">
      <alignment vertical="center"/>
    </xf>
    <xf numFmtId="4" fontId="6" fillId="2" borderId="10" xfId="0" applyNumberFormat="1" applyFont="1" applyFill="1" applyBorder="1" applyAlignment="1">
      <alignment horizontal="right"/>
    </xf>
    <xf numFmtId="0" fontId="6" fillId="0" borderId="14" xfId="0" applyFont="1" applyBorder="1" applyAlignment="1">
      <alignment horizontal="center" vertical="center"/>
    </xf>
    <xf numFmtId="0" fontId="6" fillId="0" borderId="3" xfId="0" applyFont="1" applyBorder="1" applyAlignment="1">
      <alignment vertical="center" wrapText="1"/>
    </xf>
    <xf numFmtId="4" fontId="2" fillId="2" borderId="14" xfId="0" applyNumberFormat="1" applyFont="1" applyFill="1" applyBorder="1" applyAlignment="1">
      <alignment vertical="center"/>
    </xf>
    <xf numFmtId="0" fontId="4" fillId="3" borderId="10" xfId="0" applyFont="1" applyFill="1" applyBorder="1" applyAlignment="1">
      <alignment horizontal="center"/>
    </xf>
    <xf numFmtId="0" fontId="2" fillId="3" borderId="10" xfId="0" applyFont="1" applyFill="1" applyBorder="1" applyAlignment="1">
      <alignment horizontal="center" vertical="center"/>
    </xf>
    <xf numFmtId="4" fontId="2" fillId="3" borderId="10" xfId="0" applyNumberFormat="1" applyFont="1" applyFill="1" applyBorder="1"/>
    <xf numFmtId="4" fontId="2" fillId="3" borderId="13" xfId="0" applyNumberFormat="1" applyFont="1" applyFill="1" applyBorder="1"/>
    <xf numFmtId="4" fontId="4" fillId="3" borderId="10" xfId="0" applyNumberFormat="1" applyFont="1" applyFill="1" applyBorder="1"/>
    <xf numFmtId="4" fontId="4" fillId="3" borderId="10" xfId="0" applyNumberFormat="1" applyFont="1" applyFill="1" applyBorder="1" applyAlignment="1">
      <alignment horizontal="right"/>
    </xf>
    <xf numFmtId="4" fontId="8" fillId="3" borderId="10" xfId="0" applyNumberFormat="1" applyFont="1" applyFill="1" applyBorder="1" applyAlignment="1">
      <alignment horizontal="right" vertical="center" wrapText="1"/>
    </xf>
    <xf numFmtId="4" fontId="4" fillId="0" borderId="10" xfId="0" applyNumberFormat="1" applyFont="1" applyBorder="1" applyAlignment="1">
      <alignment horizontal="center"/>
    </xf>
    <xf numFmtId="4" fontId="2" fillId="0" borderId="10" xfId="0" applyNumberFormat="1" applyFont="1" applyBorder="1" applyAlignment="1">
      <alignment horizontal="center"/>
    </xf>
    <xf numFmtId="4" fontId="4" fillId="0" borderId="10" xfId="0" applyNumberFormat="1" applyFont="1" applyBorder="1" applyAlignment="1">
      <alignment horizontal="right"/>
    </xf>
    <xf numFmtId="4" fontId="4" fillId="0" borderId="10" xfId="0" applyNumberFormat="1" applyFont="1" applyBorder="1"/>
    <xf numFmtId="0" fontId="6" fillId="0" borderId="10" xfId="0" applyFont="1" applyBorder="1" applyAlignment="1">
      <alignment vertical="center" wrapText="1"/>
    </xf>
    <xf numFmtId="4" fontId="2" fillId="0" borderId="10" xfId="0" applyNumberFormat="1" applyFont="1" applyBorder="1" applyAlignment="1">
      <alignment horizontal="right"/>
    </xf>
    <xf numFmtId="4" fontId="9" fillId="0" borderId="0" xfId="0" applyNumberFormat="1" applyFont="1"/>
    <xf numFmtId="4" fontId="2" fillId="3" borderId="10" xfId="0" applyNumberFormat="1" applyFont="1" applyFill="1" applyBorder="1" applyAlignment="1">
      <alignment horizontal="right"/>
    </xf>
    <xf numFmtId="0" fontId="4" fillId="3" borderId="11" xfId="0" applyFont="1" applyFill="1" applyBorder="1"/>
    <xf numFmtId="4" fontId="4" fillId="3" borderId="11" xfId="0" applyNumberFormat="1" applyFont="1" applyFill="1" applyBorder="1"/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vertical="center"/>
    </xf>
    <xf numFmtId="4" fontId="2" fillId="0" borderId="0" xfId="0" applyNumberFormat="1" applyFont="1" applyAlignment="1">
      <alignment horizontal="center"/>
    </xf>
    <xf numFmtId="4" fontId="4" fillId="0" borderId="0" xfId="0" applyNumberFormat="1" applyFont="1" applyAlignment="1">
      <alignment horizontal="right"/>
    </xf>
    <xf numFmtId="4" fontId="4" fillId="0" borderId="0" xfId="0" applyNumberFormat="1" applyFont="1"/>
    <xf numFmtId="4" fontId="10" fillId="0" borderId="0" xfId="0" applyNumberFormat="1" applyFont="1" applyAlignment="1">
      <alignment horizontal="right"/>
    </xf>
    <xf numFmtId="4" fontId="10" fillId="0" borderId="0" xfId="0" applyNumberFormat="1" applyFont="1"/>
    <xf numFmtId="0" fontId="0" fillId="0" borderId="0" xfId="0" applyAlignment="1">
      <alignment horizontal="center"/>
    </xf>
    <xf numFmtId="4" fontId="8" fillId="0" borderId="0" xfId="0" applyNumberFormat="1" applyFont="1"/>
    <xf numFmtId="4" fontId="11" fillId="0" borderId="0" xfId="0" applyNumberFormat="1" applyFont="1"/>
    <xf numFmtId="0" fontId="11" fillId="0" borderId="0" xfId="0" applyFont="1" applyAlignment="1">
      <alignment horizontal="left" vertical="top"/>
    </xf>
    <xf numFmtId="0" fontId="8" fillId="0" borderId="0" xfId="0" applyFont="1" applyAlignment="1">
      <alignment horizontal="left" vertical="top"/>
    </xf>
    <xf numFmtId="4" fontId="11" fillId="0" borderId="0" xfId="0" applyNumberFormat="1" applyFont="1" applyAlignment="1">
      <alignment horizontal="center"/>
    </xf>
    <xf numFmtId="0" fontId="12" fillId="0" borderId="10" xfId="0" applyFont="1" applyBorder="1" applyAlignment="1">
      <alignment horizontal="center"/>
    </xf>
    <xf numFmtId="0" fontId="12" fillId="0" borderId="10" xfId="0" applyFont="1" applyBorder="1" applyAlignment="1">
      <alignment horizontal="center" vertical="center"/>
    </xf>
    <xf numFmtId="14" fontId="12" fillId="0" borderId="10" xfId="0" applyNumberFormat="1" applyFont="1" applyBorder="1" applyAlignment="1">
      <alignment horizontal="center"/>
    </xf>
    <xf numFmtId="18" fontId="12" fillId="0" borderId="10" xfId="0" applyNumberFormat="1" applyFont="1" applyBorder="1" applyAlignment="1">
      <alignment horizontal="center" vertical="center"/>
    </xf>
    <xf numFmtId="4" fontId="13" fillId="0" borderId="0" xfId="0" applyNumberFormat="1" applyFont="1" applyAlignment="1">
      <alignment horizontal="left"/>
    </xf>
    <xf numFmtId="4" fontId="13" fillId="0" borderId="0" xfId="0" applyNumberFormat="1" applyFont="1"/>
    <xf numFmtId="4" fontId="9" fillId="0" borderId="0" xfId="0" applyNumberFormat="1" applyFont="1" applyAlignment="1">
      <alignment horizontal="right"/>
    </xf>
    <xf numFmtId="4" fontId="2" fillId="0" borderId="10" xfId="0" applyNumberFormat="1" applyFont="1" applyBorder="1" applyAlignment="1">
      <alignment vertical="center"/>
    </xf>
    <xf numFmtId="4" fontId="2" fillId="2" borderId="10" xfId="0" applyNumberFormat="1" applyFont="1" applyFill="1" applyBorder="1" applyAlignment="1">
      <alignment horizontal="right" vertical="center"/>
    </xf>
    <xf numFmtId="4" fontId="8" fillId="0" borderId="0" xfId="0" applyNumberFormat="1" applyFont="1" applyAlignment="1">
      <alignment horizontal="center"/>
    </xf>
    <xf numFmtId="4" fontId="11" fillId="0" borderId="0" xfId="0" applyNumberFormat="1" applyFont="1" applyAlignment="1">
      <alignment horizontal="center"/>
    </xf>
    <xf numFmtId="0" fontId="3" fillId="3" borderId="10" xfId="0" applyFont="1" applyFill="1" applyBorder="1" applyAlignment="1">
      <alignment horizontal="center"/>
    </xf>
    <xf numFmtId="0" fontId="3" fillId="3" borderId="13" xfId="0" applyFont="1" applyFill="1" applyBorder="1" applyAlignment="1">
      <alignment horizontal="center"/>
    </xf>
    <xf numFmtId="0" fontId="4" fillId="4" borderId="10" xfId="0" applyFont="1" applyFill="1" applyBorder="1" applyAlignment="1">
      <alignment horizontal="left"/>
    </xf>
    <xf numFmtId="0" fontId="4" fillId="3" borderId="13" xfId="0" applyFont="1" applyFill="1" applyBorder="1" applyAlignment="1">
      <alignment horizontal="left"/>
    </xf>
    <xf numFmtId="0" fontId="4" fillId="3" borderId="11" xfId="0" applyFont="1" applyFill="1" applyBorder="1" applyAlignment="1">
      <alignment horizontal="left"/>
    </xf>
    <xf numFmtId="43" fontId="8" fillId="0" borderId="0" xfId="1" applyFont="1" applyBorder="1" applyAlignment="1">
      <alignment vertical="center"/>
    </xf>
    <xf numFmtId="43" fontId="11" fillId="0" borderId="0" xfId="0" applyNumberFormat="1" applyFont="1" applyAlignment="1">
      <alignment vertical="center"/>
    </xf>
    <xf numFmtId="4" fontId="4" fillId="3" borderId="9" xfId="2" applyNumberFormat="1" applyFont="1" applyFill="1" applyBorder="1" applyAlignment="1">
      <alignment horizontal="center" vertical="center" wrapText="1"/>
    </xf>
    <xf numFmtId="4" fontId="4" fillId="3" borderId="10" xfId="2" applyNumberFormat="1" applyFont="1" applyFill="1" applyBorder="1" applyAlignment="1">
      <alignment horizontal="center" vertical="center" wrapText="1"/>
    </xf>
    <xf numFmtId="4" fontId="3" fillId="3" borderId="9" xfId="0" applyNumberFormat="1" applyFont="1" applyFill="1" applyBorder="1" applyAlignment="1">
      <alignment horizontal="center"/>
    </xf>
    <xf numFmtId="4" fontId="4" fillId="3" borderId="10" xfId="0" applyNumberFormat="1" applyFont="1" applyFill="1" applyBorder="1" applyAlignment="1">
      <alignment horizontal="center" vertical="center" wrapText="1"/>
    </xf>
    <xf numFmtId="0" fontId="4" fillId="3" borderId="9" xfId="0" applyFont="1" applyFill="1" applyBorder="1" applyAlignment="1">
      <alignment horizontal="center" vertical="center"/>
    </xf>
    <xf numFmtId="0" fontId="4" fillId="3" borderId="10" xfId="0" applyFont="1" applyFill="1" applyBorder="1" applyAlignment="1">
      <alignment horizontal="center" vertical="center"/>
    </xf>
    <xf numFmtId="0" fontId="3" fillId="3" borderId="9" xfId="0" applyFont="1" applyFill="1" applyBorder="1" applyAlignment="1">
      <alignment horizontal="center" vertical="center"/>
    </xf>
    <xf numFmtId="0" fontId="3" fillId="3" borderId="10" xfId="0" applyFont="1" applyFill="1" applyBorder="1" applyAlignment="1">
      <alignment horizontal="center" vertical="center"/>
    </xf>
    <xf numFmtId="0" fontId="3" fillId="3" borderId="9" xfId="0" applyFont="1" applyFill="1" applyBorder="1" applyAlignment="1">
      <alignment horizontal="center" vertical="center" wrapText="1"/>
    </xf>
    <xf numFmtId="0" fontId="3" fillId="3" borderId="10" xfId="0" applyFont="1" applyFill="1" applyBorder="1" applyAlignment="1">
      <alignment horizontal="center" vertical="center" wrapText="1"/>
    </xf>
    <xf numFmtId="0" fontId="3" fillId="0" borderId="4" xfId="0" applyFont="1" applyBorder="1" applyAlignment="1">
      <alignment horizontal="center"/>
    </xf>
    <xf numFmtId="0" fontId="3" fillId="0" borderId="0" xfId="0" applyFont="1" applyAlignment="1">
      <alignment horizontal="center"/>
    </xf>
    <xf numFmtId="0" fontId="3" fillId="0" borderId="5" xfId="0" applyFont="1" applyBorder="1" applyAlignment="1">
      <alignment horizontal="center"/>
    </xf>
  </cellXfs>
  <cellStyles count="3">
    <cellStyle name="Millares" xfId="1" builtinId="3"/>
    <cellStyle name="Normal" xfId="0" builtinId="0"/>
    <cellStyle name="Normal 2 2" xfId="2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1" defaultTableStyle="TableStyleMedium2" defaultPivotStyle="PivotStyleLight16">
    <tableStyle name="Invisible" pivot="0" table="0" count="0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66676</xdr:colOff>
      <xdr:row>1</xdr:row>
      <xdr:rowOff>38100</xdr:rowOff>
    </xdr:from>
    <xdr:ext cx="1437896" cy="704851"/>
    <xdr:pic>
      <xdr:nvPicPr>
        <xdr:cNvPr id="2" name="1 Imagen" descr="Logo CONANI">
          <a:extLst>
            <a:ext uri="{FF2B5EF4-FFF2-40B4-BE49-F238E27FC236}">
              <a16:creationId xmlns:a16="http://schemas.microsoft.com/office/drawing/2014/main" id="{DBA715A3-24B0-4BDD-AD7F-20730E87BA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43626" y="200025"/>
          <a:ext cx="1437896" cy="704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UZ136"/>
  <sheetViews>
    <sheetView tabSelected="1" topLeftCell="A66" workbookViewId="0">
      <selection activeCell="F91" sqref="F91:L91"/>
    </sheetView>
  </sheetViews>
  <sheetFormatPr baseColWidth="10" defaultColWidth="9.140625" defaultRowHeight="12.75" x14ac:dyDescent="0.2"/>
  <cols>
    <col min="1" max="1" width="9.140625" style="79"/>
    <col min="2" max="2" width="11.42578125" style="11" customWidth="1"/>
    <col min="3" max="3" width="70.5703125" style="9" customWidth="1"/>
    <col min="4" max="4" width="12" style="12" hidden="1" customWidth="1"/>
    <col min="5" max="5" width="14.140625" style="12" customWidth="1"/>
    <col min="6" max="7" width="14.140625" style="9" customWidth="1"/>
    <col min="8" max="10" width="14.28515625" style="13" customWidth="1"/>
    <col min="11" max="11" width="15.5703125" style="14" customWidth="1"/>
    <col min="12" max="12" width="23.28515625" style="14" customWidth="1"/>
    <col min="13" max="13" width="7.5703125" style="8" customWidth="1"/>
    <col min="14" max="14" width="16.42578125" style="9" customWidth="1"/>
    <col min="15" max="15" width="10.140625" bestFit="1" customWidth="1"/>
    <col min="245" max="245" width="37.28515625" customWidth="1"/>
    <col min="246" max="246" width="12" customWidth="1"/>
    <col min="247" max="247" width="40" customWidth="1"/>
    <col min="248" max="248" width="0" hidden="1" customWidth="1"/>
    <col min="249" max="250" width="13.5703125" customWidth="1"/>
    <col min="251" max="251" width="15.28515625" customWidth="1"/>
    <col min="252" max="252" width="14.28515625" customWidth="1"/>
    <col min="253" max="253" width="25.42578125" customWidth="1"/>
    <col min="254" max="254" width="20.5703125" customWidth="1"/>
    <col min="501" max="501" width="37.28515625" customWidth="1"/>
    <col min="502" max="502" width="12" customWidth="1"/>
    <col min="503" max="503" width="40" customWidth="1"/>
    <col min="504" max="504" width="0" hidden="1" customWidth="1"/>
    <col min="505" max="506" width="13.5703125" customWidth="1"/>
    <col min="507" max="507" width="15.28515625" customWidth="1"/>
    <col min="508" max="508" width="14.28515625" customWidth="1"/>
    <col min="509" max="509" width="25.42578125" customWidth="1"/>
    <col min="510" max="510" width="20.5703125" customWidth="1"/>
    <col min="757" max="757" width="37.28515625" customWidth="1"/>
    <col min="758" max="758" width="12" customWidth="1"/>
    <col min="759" max="759" width="40" customWidth="1"/>
    <col min="760" max="760" width="0" hidden="1" customWidth="1"/>
    <col min="761" max="762" width="13.5703125" customWidth="1"/>
    <col min="763" max="763" width="15.28515625" customWidth="1"/>
    <col min="764" max="764" width="14.28515625" customWidth="1"/>
    <col min="765" max="765" width="25.42578125" customWidth="1"/>
    <col min="766" max="766" width="20.5703125" customWidth="1"/>
    <col min="1013" max="1013" width="37.28515625" customWidth="1"/>
    <col min="1014" max="1014" width="12" customWidth="1"/>
    <col min="1015" max="1015" width="40" customWidth="1"/>
    <col min="1016" max="1016" width="0" hidden="1" customWidth="1"/>
    <col min="1017" max="1018" width="13.5703125" customWidth="1"/>
    <col min="1019" max="1019" width="15.28515625" customWidth="1"/>
    <col min="1020" max="1020" width="14.28515625" customWidth="1"/>
    <col min="1021" max="1021" width="25.42578125" customWidth="1"/>
    <col min="1022" max="1022" width="20.5703125" customWidth="1"/>
    <col min="1269" max="1269" width="37.28515625" customWidth="1"/>
    <col min="1270" max="1270" width="12" customWidth="1"/>
    <col min="1271" max="1271" width="40" customWidth="1"/>
    <col min="1272" max="1272" width="0" hidden="1" customWidth="1"/>
    <col min="1273" max="1274" width="13.5703125" customWidth="1"/>
    <col min="1275" max="1275" width="15.28515625" customWidth="1"/>
    <col min="1276" max="1276" width="14.28515625" customWidth="1"/>
    <col min="1277" max="1277" width="25.42578125" customWidth="1"/>
    <col min="1278" max="1278" width="20.5703125" customWidth="1"/>
    <col min="1525" max="1525" width="37.28515625" customWidth="1"/>
    <col min="1526" max="1526" width="12" customWidth="1"/>
    <col min="1527" max="1527" width="40" customWidth="1"/>
    <col min="1528" max="1528" width="0" hidden="1" customWidth="1"/>
    <col min="1529" max="1530" width="13.5703125" customWidth="1"/>
    <col min="1531" max="1531" width="15.28515625" customWidth="1"/>
    <col min="1532" max="1532" width="14.28515625" customWidth="1"/>
    <col min="1533" max="1533" width="25.42578125" customWidth="1"/>
    <col min="1534" max="1534" width="20.5703125" customWidth="1"/>
    <col min="1781" max="1781" width="37.28515625" customWidth="1"/>
    <col min="1782" max="1782" width="12" customWidth="1"/>
    <col min="1783" max="1783" width="40" customWidth="1"/>
    <col min="1784" max="1784" width="0" hidden="1" customWidth="1"/>
    <col min="1785" max="1786" width="13.5703125" customWidth="1"/>
    <col min="1787" max="1787" width="15.28515625" customWidth="1"/>
    <col min="1788" max="1788" width="14.28515625" customWidth="1"/>
    <col min="1789" max="1789" width="25.42578125" customWidth="1"/>
    <col min="1790" max="1790" width="20.5703125" customWidth="1"/>
    <col min="2037" max="2037" width="37.28515625" customWidth="1"/>
    <col min="2038" max="2038" width="12" customWidth="1"/>
    <col min="2039" max="2039" width="40" customWidth="1"/>
    <col min="2040" max="2040" width="0" hidden="1" customWidth="1"/>
    <col min="2041" max="2042" width="13.5703125" customWidth="1"/>
    <col min="2043" max="2043" width="15.28515625" customWidth="1"/>
    <col min="2044" max="2044" width="14.28515625" customWidth="1"/>
    <col min="2045" max="2045" width="25.42578125" customWidth="1"/>
    <col min="2046" max="2046" width="20.5703125" customWidth="1"/>
    <col min="2293" max="2293" width="37.28515625" customWidth="1"/>
    <col min="2294" max="2294" width="12" customWidth="1"/>
    <col min="2295" max="2295" width="40" customWidth="1"/>
    <col min="2296" max="2296" width="0" hidden="1" customWidth="1"/>
    <col min="2297" max="2298" width="13.5703125" customWidth="1"/>
    <col min="2299" max="2299" width="15.28515625" customWidth="1"/>
    <col min="2300" max="2300" width="14.28515625" customWidth="1"/>
    <col min="2301" max="2301" width="25.42578125" customWidth="1"/>
    <col min="2302" max="2302" width="20.5703125" customWidth="1"/>
    <col min="2549" max="2549" width="37.28515625" customWidth="1"/>
    <col min="2550" max="2550" width="12" customWidth="1"/>
    <col min="2551" max="2551" width="40" customWidth="1"/>
    <col min="2552" max="2552" width="0" hidden="1" customWidth="1"/>
    <col min="2553" max="2554" width="13.5703125" customWidth="1"/>
    <col min="2555" max="2555" width="15.28515625" customWidth="1"/>
    <col min="2556" max="2556" width="14.28515625" customWidth="1"/>
    <col min="2557" max="2557" width="25.42578125" customWidth="1"/>
    <col min="2558" max="2558" width="20.5703125" customWidth="1"/>
    <col min="2805" max="2805" width="37.28515625" customWidth="1"/>
    <col min="2806" max="2806" width="12" customWidth="1"/>
    <col min="2807" max="2807" width="40" customWidth="1"/>
    <col min="2808" max="2808" width="0" hidden="1" customWidth="1"/>
    <col min="2809" max="2810" width="13.5703125" customWidth="1"/>
    <col min="2811" max="2811" width="15.28515625" customWidth="1"/>
    <col min="2812" max="2812" width="14.28515625" customWidth="1"/>
    <col min="2813" max="2813" width="25.42578125" customWidth="1"/>
    <col min="2814" max="2814" width="20.5703125" customWidth="1"/>
    <col min="3061" max="3061" width="37.28515625" customWidth="1"/>
    <col min="3062" max="3062" width="12" customWidth="1"/>
    <col min="3063" max="3063" width="40" customWidth="1"/>
    <col min="3064" max="3064" width="0" hidden="1" customWidth="1"/>
    <col min="3065" max="3066" width="13.5703125" customWidth="1"/>
    <col min="3067" max="3067" width="15.28515625" customWidth="1"/>
    <col min="3068" max="3068" width="14.28515625" customWidth="1"/>
    <col min="3069" max="3069" width="25.42578125" customWidth="1"/>
    <col min="3070" max="3070" width="20.5703125" customWidth="1"/>
    <col min="3317" max="3317" width="37.28515625" customWidth="1"/>
    <col min="3318" max="3318" width="12" customWidth="1"/>
    <col min="3319" max="3319" width="40" customWidth="1"/>
    <col min="3320" max="3320" width="0" hidden="1" customWidth="1"/>
    <col min="3321" max="3322" width="13.5703125" customWidth="1"/>
    <col min="3323" max="3323" width="15.28515625" customWidth="1"/>
    <col min="3324" max="3324" width="14.28515625" customWidth="1"/>
    <col min="3325" max="3325" width="25.42578125" customWidth="1"/>
    <col min="3326" max="3326" width="20.5703125" customWidth="1"/>
    <col min="3573" max="3573" width="37.28515625" customWidth="1"/>
    <col min="3574" max="3574" width="12" customWidth="1"/>
    <col min="3575" max="3575" width="40" customWidth="1"/>
    <col min="3576" max="3576" width="0" hidden="1" customWidth="1"/>
    <col min="3577" max="3578" width="13.5703125" customWidth="1"/>
    <col min="3579" max="3579" width="15.28515625" customWidth="1"/>
    <col min="3580" max="3580" width="14.28515625" customWidth="1"/>
    <col min="3581" max="3581" width="25.42578125" customWidth="1"/>
    <col min="3582" max="3582" width="20.5703125" customWidth="1"/>
    <col min="3829" max="3829" width="37.28515625" customWidth="1"/>
    <col min="3830" max="3830" width="12" customWidth="1"/>
    <col min="3831" max="3831" width="40" customWidth="1"/>
    <col min="3832" max="3832" width="0" hidden="1" customWidth="1"/>
    <col min="3833" max="3834" width="13.5703125" customWidth="1"/>
    <col min="3835" max="3835" width="15.28515625" customWidth="1"/>
    <col min="3836" max="3836" width="14.28515625" customWidth="1"/>
    <col min="3837" max="3837" width="25.42578125" customWidth="1"/>
    <col min="3838" max="3838" width="20.5703125" customWidth="1"/>
    <col min="4085" max="4085" width="37.28515625" customWidth="1"/>
    <col min="4086" max="4086" width="12" customWidth="1"/>
    <col min="4087" max="4087" width="40" customWidth="1"/>
    <col min="4088" max="4088" width="0" hidden="1" customWidth="1"/>
    <col min="4089" max="4090" width="13.5703125" customWidth="1"/>
    <col min="4091" max="4091" width="15.28515625" customWidth="1"/>
    <col min="4092" max="4092" width="14.28515625" customWidth="1"/>
    <col min="4093" max="4093" width="25.42578125" customWidth="1"/>
    <col min="4094" max="4094" width="20.5703125" customWidth="1"/>
    <col min="4341" max="4341" width="37.28515625" customWidth="1"/>
    <col min="4342" max="4342" width="12" customWidth="1"/>
    <col min="4343" max="4343" width="40" customWidth="1"/>
    <col min="4344" max="4344" width="0" hidden="1" customWidth="1"/>
    <col min="4345" max="4346" width="13.5703125" customWidth="1"/>
    <col min="4347" max="4347" width="15.28515625" customWidth="1"/>
    <col min="4348" max="4348" width="14.28515625" customWidth="1"/>
    <col min="4349" max="4349" width="25.42578125" customWidth="1"/>
    <col min="4350" max="4350" width="20.5703125" customWidth="1"/>
    <col min="4597" max="4597" width="37.28515625" customWidth="1"/>
    <col min="4598" max="4598" width="12" customWidth="1"/>
    <col min="4599" max="4599" width="40" customWidth="1"/>
    <col min="4600" max="4600" width="0" hidden="1" customWidth="1"/>
    <col min="4601" max="4602" width="13.5703125" customWidth="1"/>
    <col min="4603" max="4603" width="15.28515625" customWidth="1"/>
    <col min="4604" max="4604" width="14.28515625" customWidth="1"/>
    <col min="4605" max="4605" width="25.42578125" customWidth="1"/>
    <col min="4606" max="4606" width="20.5703125" customWidth="1"/>
    <col min="4853" max="4853" width="37.28515625" customWidth="1"/>
    <col min="4854" max="4854" width="12" customWidth="1"/>
    <col min="4855" max="4855" width="40" customWidth="1"/>
    <col min="4856" max="4856" width="0" hidden="1" customWidth="1"/>
    <col min="4857" max="4858" width="13.5703125" customWidth="1"/>
    <col min="4859" max="4859" width="15.28515625" customWidth="1"/>
    <col min="4860" max="4860" width="14.28515625" customWidth="1"/>
    <col min="4861" max="4861" width="25.42578125" customWidth="1"/>
    <col min="4862" max="4862" width="20.5703125" customWidth="1"/>
    <col min="5109" max="5109" width="37.28515625" customWidth="1"/>
    <col min="5110" max="5110" width="12" customWidth="1"/>
    <col min="5111" max="5111" width="40" customWidth="1"/>
    <col min="5112" max="5112" width="0" hidden="1" customWidth="1"/>
    <col min="5113" max="5114" width="13.5703125" customWidth="1"/>
    <col min="5115" max="5115" width="15.28515625" customWidth="1"/>
    <col min="5116" max="5116" width="14.28515625" customWidth="1"/>
    <col min="5117" max="5117" width="25.42578125" customWidth="1"/>
    <col min="5118" max="5118" width="20.5703125" customWidth="1"/>
    <col min="5365" max="5365" width="37.28515625" customWidth="1"/>
    <col min="5366" max="5366" width="12" customWidth="1"/>
    <col min="5367" max="5367" width="40" customWidth="1"/>
    <col min="5368" max="5368" width="0" hidden="1" customWidth="1"/>
    <col min="5369" max="5370" width="13.5703125" customWidth="1"/>
    <col min="5371" max="5371" width="15.28515625" customWidth="1"/>
    <col min="5372" max="5372" width="14.28515625" customWidth="1"/>
    <col min="5373" max="5373" width="25.42578125" customWidth="1"/>
    <col min="5374" max="5374" width="20.5703125" customWidth="1"/>
    <col min="5621" max="5621" width="37.28515625" customWidth="1"/>
    <col min="5622" max="5622" width="12" customWidth="1"/>
    <col min="5623" max="5623" width="40" customWidth="1"/>
    <col min="5624" max="5624" width="0" hidden="1" customWidth="1"/>
    <col min="5625" max="5626" width="13.5703125" customWidth="1"/>
    <col min="5627" max="5627" width="15.28515625" customWidth="1"/>
    <col min="5628" max="5628" width="14.28515625" customWidth="1"/>
    <col min="5629" max="5629" width="25.42578125" customWidth="1"/>
    <col min="5630" max="5630" width="20.5703125" customWidth="1"/>
    <col min="5877" max="5877" width="37.28515625" customWidth="1"/>
    <col min="5878" max="5878" width="12" customWidth="1"/>
    <col min="5879" max="5879" width="40" customWidth="1"/>
    <col min="5880" max="5880" width="0" hidden="1" customWidth="1"/>
    <col min="5881" max="5882" width="13.5703125" customWidth="1"/>
    <col min="5883" max="5883" width="15.28515625" customWidth="1"/>
    <col min="5884" max="5884" width="14.28515625" customWidth="1"/>
    <col min="5885" max="5885" width="25.42578125" customWidth="1"/>
    <col min="5886" max="5886" width="20.5703125" customWidth="1"/>
    <col min="6133" max="6133" width="37.28515625" customWidth="1"/>
    <col min="6134" max="6134" width="12" customWidth="1"/>
    <col min="6135" max="6135" width="40" customWidth="1"/>
    <col min="6136" max="6136" width="0" hidden="1" customWidth="1"/>
    <col min="6137" max="6138" width="13.5703125" customWidth="1"/>
    <col min="6139" max="6139" width="15.28515625" customWidth="1"/>
    <col min="6140" max="6140" width="14.28515625" customWidth="1"/>
    <col min="6141" max="6141" width="25.42578125" customWidth="1"/>
    <col min="6142" max="6142" width="20.5703125" customWidth="1"/>
    <col min="6389" max="6389" width="37.28515625" customWidth="1"/>
    <col min="6390" max="6390" width="12" customWidth="1"/>
    <col min="6391" max="6391" width="40" customWidth="1"/>
    <col min="6392" max="6392" width="0" hidden="1" customWidth="1"/>
    <col min="6393" max="6394" width="13.5703125" customWidth="1"/>
    <col min="6395" max="6395" width="15.28515625" customWidth="1"/>
    <col min="6396" max="6396" width="14.28515625" customWidth="1"/>
    <col min="6397" max="6397" width="25.42578125" customWidth="1"/>
    <col min="6398" max="6398" width="20.5703125" customWidth="1"/>
    <col min="6645" max="6645" width="37.28515625" customWidth="1"/>
    <col min="6646" max="6646" width="12" customWidth="1"/>
    <col min="6647" max="6647" width="40" customWidth="1"/>
    <col min="6648" max="6648" width="0" hidden="1" customWidth="1"/>
    <col min="6649" max="6650" width="13.5703125" customWidth="1"/>
    <col min="6651" max="6651" width="15.28515625" customWidth="1"/>
    <col min="6652" max="6652" width="14.28515625" customWidth="1"/>
    <col min="6653" max="6653" width="25.42578125" customWidth="1"/>
    <col min="6654" max="6654" width="20.5703125" customWidth="1"/>
    <col min="6901" max="6901" width="37.28515625" customWidth="1"/>
    <col min="6902" max="6902" width="12" customWidth="1"/>
    <col min="6903" max="6903" width="40" customWidth="1"/>
    <col min="6904" max="6904" width="0" hidden="1" customWidth="1"/>
    <col min="6905" max="6906" width="13.5703125" customWidth="1"/>
    <col min="6907" max="6907" width="15.28515625" customWidth="1"/>
    <col min="6908" max="6908" width="14.28515625" customWidth="1"/>
    <col min="6909" max="6909" width="25.42578125" customWidth="1"/>
    <col min="6910" max="6910" width="20.5703125" customWidth="1"/>
    <col min="7157" max="7157" width="37.28515625" customWidth="1"/>
    <col min="7158" max="7158" width="12" customWidth="1"/>
    <col min="7159" max="7159" width="40" customWidth="1"/>
    <col min="7160" max="7160" width="0" hidden="1" customWidth="1"/>
    <col min="7161" max="7162" width="13.5703125" customWidth="1"/>
    <col min="7163" max="7163" width="15.28515625" customWidth="1"/>
    <col min="7164" max="7164" width="14.28515625" customWidth="1"/>
    <col min="7165" max="7165" width="25.42578125" customWidth="1"/>
    <col min="7166" max="7166" width="20.5703125" customWidth="1"/>
    <col min="7413" max="7413" width="37.28515625" customWidth="1"/>
    <col min="7414" max="7414" width="12" customWidth="1"/>
    <col min="7415" max="7415" width="40" customWidth="1"/>
    <col min="7416" max="7416" width="0" hidden="1" customWidth="1"/>
    <col min="7417" max="7418" width="13.5703125" customWidth="1"/>
    <col min="7419" max="7419" width="15.28515625" customWidth="1"/>
    <col min="7420" max="7420" width="14.28515625" customWidth="1"/>
    <col min="7421" max="7421" width="25.42578125" customWidth="1"/>
    <col min="7422" max="7422" width="20.5703125" customWidth="1"/>
    <col min="7669" max="7669" width="37.28515625" customWidth="1"/>
    <col min="7670" max="7670" width="12" customWidth="1"/>
    <col min="7671" max="7671" width="40" customWidth="1"/>
    <col min="7672" max="7672" width="0" hidden="1" customWidth="1"/>
    <col min="7673" max="7674" width="13.5703125" customWidth="1"/>
    <col min="7675" max="7675" width="15.28515625" customWidth="1"/>
    <col min="7676" max="7676" width="14.28515625" customWidth="1"/>
    <col min="7677" max="7677" width="25.42578125" customWidth="1"/>
    <col min="7678" max="7678" width="20.5703125" customWidth="1"/>
    <col min="7925" max="7925" width="37.28515625" customWidth="1"/>
    <col min="7926" max="7926" width="12" customWidth="1"/>
    <col min="7927" max="7927" width="40" customWidth="1"/>
    <col min="7928" max="7928" width="0" hidden="1" customWidth="1"/>
    <col min="7929" max="7930" width="13.5703125" customWidth="1"/>
    <col min="7931" max="7931" width="15.28515625" customWidth="1"/>
    <col min="7932" max="7932" width="14.28515625" customWidth="1"/>
    <col min="7933" max="7933" width="25.42578125" customWidth="1"/>
    <col min="7934" max="7934" width="20.5703125" customWidth="1"/>
    <col min="8181" max="8181" width="37.28515625" customWidth="1"/>
    <col min="8182" max="8182" width="12" customWidth="1"/>
    <col min="8183" max="8183" width="40" customWidth="1"/>
    <col min="8184" max="8184" width="0" hidden="1" customWidth="1"/>
    <col min="8185" max="8186" width="13.5703125" customWidth="1"/>
    <col min="8187" max="8187" width="15.28515625" customWidth="1"/>
    <col min="8188" max="8188" width="14.28515625" customWidth="1"/>
    <col min="8189" max="8189" width="25.42578125" customWidth="1"/>
    <col min="8190" max="8190" width="20.5703125" customWidth="1"/>
    <col min="8437" max="8437" width="37.28515625" customWidth="1"/>
    <col min="8438" max="8438" width="12" customWidth="1"/>
    <col min="8439" max="8439" width="40" customWidth="1"/>
    <col min="8440" max="8440" width="0" hidden="1" customWidth="1"/>
    <col min="8441" max="8442" width="13.5703125" customWidth="1"/>
    <col min="8443" max="8443" width="15.28515625" customWidth="1"/>
    <col min="8444" max="8444" width="14.28515625" customWidth="1"/>
    <col min="8445" max="8445" width="25.42578125" customWidth="1"/>
    <col min="8446" max="8446" width="20.5703125" customWidth="1"/>
    <col min="8693" max="8693" width="37.28515625" customWidth="1"/>
    <col min="8694" max="8694" width="12" customWidth="1"/>
    <col min="8695" max="8695" width="40" customWidth="1"/>
    <col min="8696" max="8696" width="0" hidden="1" customWidth="1"/>
    <col min="8697" max="8698" width="13.5703125" customWidth="1"/>
    <col min="8699" max="8699" width="15.28515625" customWidth="1"/>
    <col min="8700" max="8700" width="14.28515625" customWidth="1"/>
    <col min="8701" max="8701" width="25.42578125" customWidth="1"/>
    <col min="8702" max="8702" width="20.5703125" customWidth="1"/>
    <col min="8949" max="8949" width="37.28515625" customWidth="1"/>
    <col min="8950" max="8950" width="12" customWidth="1"/>
    <col min="8951" max="8951" width="40" customWidth="1"/>
    <col min="8952" max="8952" width="0" hidden="1" customWidth="1"/>
    <col min="8953" max="8954" width="13.5703125" customWidth="1"/>
    <col min="8955" max="8955" width="15.28515625" customWidth="1"/>
    <col min="8956" max="8956" width="14.28515625" customWidth="1"/>
    <col min="8957" max="8957" width="25.42578125" customWidth="1"/>
    <col min="8958" max="8958" width="20.5703125" customWidth="1"/>
    <col min="9205" max="9205" width="37.28515625" customWidth="1"/>
    <col min="9206" max="9206" width="12" customWidth="1"/>
    <col min="9207" max="9207" width="40" customWidth="1"/>
    <col min="9208" max="9208" width="0" hidden="1" customWidth="1"/>
    <col min="9209" max="9210" width="13.5703125" customWidth="1"/>
    <col min="9211" max="9211" width="15.28515625" customWidth="1"/>
    <col min="9212" max="9212" width="14.28515625" customWidth="1"/>
    <col min="9213" max="9213" width="25.42578125" customWidth="1"/>
    <col min="9214" max="9214" width="20.5703125" customWidth="1"/>
    <col min="9461" max="9461" width="37.28515625" customWidth="1"/>
    <col min="9462" max="9462" width="12" customWidth="1"/>
    <col min="9463" max="9463" width="40" customWidth="1"/>
    <col min="9464" max="9464" width="0" hidden="1" customWidth="1"/>
    <col min="9465" max="9466" width="13.5703125" customWidth="1"/>
    <col min="9467" max="9467" width="15.28515625" customWidth="1"/>
    <col min="9468" max="9468" width="14.28515625" customWidth="1"/>
    <col min="9469" max="9469" width="25.42578125" customWidth="1"/>
    <col min="9470" max="9470" width="20.5703125" customWidth="1"/>
    <col min="9717" max="9717" width="37.28515625" customWidth="1"/>
    <col min="9718" max="9718" width="12" customWidth="1"/>
    <col min="9719" max="9719" width="40" customWidth="1"/>
    <col min="9720" max="9720" width="0" hidden="1" customWidth="1"/>
    <col min="9721" max="9722" width="13.5703125" customWidth="1"/>
    <col min="9723" max="9723" width="15.28515625" customWidth="1"/>
    <col min="9724" max="9724" width="14.28515625" customWidth="1"/>
    <col min="9725" max="9725" width="25.42578125" customWidth="1"/>
    <col min="9726" max="9726" width="20.5703125" customWidth="1"/>
    <col min="9973" max="9973" width="37.28515625" customWidth="1"/>
    <col min="9974" max="9974" width="12" customWidth="1"/>
    <col min="9975" max="9975" width="40" customWidth="1"/>
    <col min="9976" max="9976" width="0" hidden="1" customWidth="1"/>
    <col min="9977" max="9978" width="13.5703125" customWidth="1"/>
    <col min="9979" max="9979" width="15.28515625" customWidth="1"/>
    <col min="9980" max="9980" width="14.28515625" customWidth="1"/>
    <col min="9981" max="9981" width="25.42578125" customWidth="1"/>
    <col min="9982" max="9982" width="20.5703125" customWidth="1"/>
    <col min="10229" max="10229" width="37.28515625" customWidth="1"/>
    <col min="10230" max="10230" width="12" customWidth="1"/>
    <col min="10231" max="10231" width="40" customWidth="1"/>
    <col min="10232" max="10232" width="0" hidden="1" customWidth="1"/>
    <col min="10233" max="10234" width="13.5703125" customWidth="1"/>
    <col min="10235" max="10235" width="15.28515625" customWidth="1"/>
    <col min="10236" max="10236" width="14.28515625" customWidth="1"/>
    <col min="10237" max="10237" width="25.42578125" customWidth="1"/>
    <col min="10238" max="10238" width="20.5703125" customWidth="1"/>
    <col min="10485" max="10485" width="37.28515625" customWidth="1"/>
    <col min="10486" max="10486" width="12" customWidth="1"/>
    <col min="10487" max="10487" width="40" customWidth="1"/>
    <col min="10488" max="10488" width="0" hidden="1" customWidth="1"/>
    <col min="10489" max="10490" width="13.5703125" customWidth="1"/>
    <col min="10491" max="10491" width="15.28515625" customWidth="1"/>
    <col min="10492" max="10492" width="14.28515625" customWidth="1"/>
    <col min="10493" max="10493" width="25.42578125" customWidth="1"/>
    <col min="10494" max="10494" width="20.5703125" customWidth="1"/>
    <col min="10741" max="10741" width="37.28515625" customWidth="1"/>
    <col min="10742" max="10742" width="12" customWidth="1"/>
    <col min="10743" max="10743" width="40" customWidth="1"/>
    <col min="10744" max="10744" width="0" hidden="1" customWidth="1"/>
    <col min="10745" max="10746" width="13.5703125" customWidth="1"/>
    <col min="10747" max="10747" width="15.28515625" customWidth="1"/>
    <col min="10748" max="10748" width="14.28515625" customWidth="1"/>
    <col min="10749" max="10749" width="25.42578125" customWidth="1"/>
    <col min="10750" max="10750" width="20.5703125" customWidth="1"/>
    <col min="10997" max="10997" width="37.28515625" customWidth="1"/>
    <col min="10998" max="10998" width="12" customWidth="1"/>
    <col min="10999" max="10999" width="40" customWidth="1"/>
    <col min="11000" max="11000" width="0" hidden="1" customWidth="1"/>
    <col min="11001" max="11002" width="13.5703125" customWidth="1"/>
    <col min="11003" max="11003" width="15.28515625" customWidth="1"/>
    <col min="11004" max="11004" width="14.28515625" customWidth="1"/>
    <col min="11005" max="11005" width="25.42578125" customWidth="1"/>
    <col min="11006" max="11006" width="20.5703125" customWidth="1"/>
    <col min="11253" max="11253" width="37.28515625" customWidth="1"/>
    <col min="11254" max="11254" width="12" customWidth="1"/>
    <col min="11255" max="11255" width="40" customWidth="1"/>
    <col min="11256" max="11256" width="0" hidden="1" customWidth="1"/>
    <col min="11257" max="11258" width="13.5703125" customWidth="1"/>
    <col min="11259" max="11259" width="15.28515625" customWidth="1"/>
    <col min="11260" max="11260" width="14.28515625" customWidth="1"/>
    <col min="11261" max="11261" width="25.42578125" customWidth="1"/>
    <col min="11262" max="11262" width="20.5703125" customWidth="1"/>
    <col min="11509" max="11509" width="37.28515625" customWidth="1"/>
    <col min="11510" max="11510" width="12" customWidth="1"/>
    <col min="11511" max="11511" width="40" customWidth="1"/>
    <col min="11512" max="11512" width="0" hidden="1" customWidth="1"/>
    <col min="11513" max="11514" width="13.5703125" customWidth="1"/>
    <col min="11515" max="11515" width="15.28515625" customWidth="1"/>
    <col min="11516" max="11516" width="14.28515625" customWidth="1"/>
    <col min="11517" max="11517" width="25.42578125" customWidth="1"/>
    <col min="11518" max="11518" width="20.5703125" customWidth="1"/>
    <col min="11765" max="11765" width="37.28515625" customWidth="1"/>
    <col min="11766" max="11766" width="12" customWidth="1"/>
    <col min="11767" max="11767" width="40" customWidth="1"/>
    <col min="11768" max="11768" width="0" hidden="1" customWidth="1"/>
    <col min="11769" max="11770" width="13.5703125" customWidth="1"/>
    <col min="11771" max="11771" width="15.28515625" customWidth="1"/>
    <col min="11772" max="11772" width="14.28515625" customWidth="1"/>
    <col min="11773" max="11773" width="25.42578125" customWidth="1"/>
    <col min="11774" max="11774" width="20.5703125" customWidth="1"/>
    <col min="12021" max="12021" width="37.28515625" customWidth="1"/>
    <col min="12022" max="12022" width="12" customWidth="1"/>
    <col min="12023" max="12023" width="40" customWidth="1"/>
    <col min="12024" max="12024" width="0" hidden="1" customWidth="1"/>
    <col min="12025" max="12026" width="13.5703125" customWidth="1"/>
    <col min="12027" max="12027" width="15.28515625" customWidth="1"/>
    <col min="12028" max="12028" width="14.28515625" customWidth="1"/>
    <col min="12029" max="12029" width="25.42578125" customWidth="1"/>
    <col min="12030" max="12030" width="20.5703125" customWidth="1"/>
    <col min="12277" max="12277" width="37.28515625" customWidth="1"/>
    <col min="12278" max="12278" width="12" customWidth="1"/>
    <col min="12279" max="12279" width="40" customWidth="1"/>
    <col min="12280" max="12280" width="0" hidden="1" customWidth="1"/>
    <col min="12281" max="12282" width="13.5703125" customWidth="1"/>
    <col min="12283" max="12283" width="15.28515625" customWidth="1"/>
    <col min="12284" max="12284" width="14.28515625" customWidth="1"/>
    <col min="12285" max="12285" width="25.42578125" customWidth="1"/>
    <col min="12286" max="12286" width="20.5703125" customWidth="1"/>
    <col min="12533" max="12533" width="37.28515625" customWidth="1"/>
    <col min="12534" max="12534" width="12" customWidth="1"/>
    <col min="12535" max="12535" width="40" customWidth="1"/>
    <col min="12536" max="12536" width="0" hidden="1" customWidth="1"/>
    <col min="12537" max="12538" width="13.5703125" customWidth="1"/>
    <col min="12539" max="12539" width="15.28515625" customWidth="1"/>
    <col min="12540" max="12540" width="14.28515625" customWidth="1"/>
    <col min="12541" max="12541" width="25.42578125" customWidth="1"/>
    <col min="12542" max="12542" width="20.5703125" customWidth="1"/>
    <col min="12789" max="12789" width="37.28515625" customWidth="1"/>
    <col min="12790" max="12790" width="12" customWidth="1"/>
    <col min="12791" max="12791" width="40" customWidth="1"/>
    <col min="12792" max="12792" width="0" hidden="1" customWidth="1"/>
    <col min="12793" max="12794" width="13.5703125" customWidth="1"/>
    <col min="12795" max="12795" width="15.28515625" customWidth="1"/>
    <col min="12796" max="12796" width="14.28515625" customWidth="1"/>
    <col min="12797" max="12797" width="25.42578125" customWidth="1"/>
    <col min="12798" max="12798" width="20.5703125" customWidth="1"/>
    <col min="13045" max="13045" width="37.28515625" customWidth="1"/>
    <col min="13046" max="13046" width="12" customWidth="1"/>
    <col min="13047" max="13047" width="40" customWidth="1"/>
    <col min="13048" max="13048" width="0" hidden="1" customWidth="1"/>
    <col min="13049" max="13050" width="13.5703125" customWidth="1"/>
    <col min="13051" max="13051" width="15.28515625" customWidth="1"/>
    <col min="13052" max="13052" width="14.28515625" customWidth="1"/>
    <col min="13053" max="13053" width="25.42578125" customWidth="1"/>
    <col min="13054" max="13054" width="20.5703125" customWidth="1"/>
    <col min="13301" max="13301" width="37.28515625" customWidth="1"/>
    <col min="13302" max="13302" width="12" customWidth="1"/>
    <col min="13303" max="13303" width="40" customWidth="1"/>
    <col min="13304" max="13304" width="0" hidden="1" customWidth="1"/>
    <col min="13305" max="13306" width="13.5703125" customWidth="1"/>
    <col min="13307" max="13307" width="15.28515625" customWidth="1"/>
    <col min="13308" max="13308" width="14.28515625" customWidth="1"/>
    <col min="13309" max="13309" width="25.42578125" customWidth="1"/>
    <col min="13310" max="13310" width="20.5703125" customWidth="1"/>
    <col min="13557" max="13557" width="37.28515625" customWidth="1"/>
    <col min="13558" max="13558" width="12" customWidth="1"/>
    <col min="13559" max="13559" width="40" customWidth="1"/>
    <col min="13560" max="13560" width="0" hidden="1" customWidth="1"/>
    <col min="13561" max="13562" width="13.5703125" customWidth="1"/>
    <col min="13563" max="13563" width="15.28515625" customWidth="1"/>
    <col min="13564" max="13564" width="14.28515625" customWidth="1"/>
    <col min="13565" max="13565" width="25.42578125" customWidth="1"/>
    <col min="13566" max="13566" width="20.5703125" customWidth="1"/>
    <col min="13813" max="13813" width="37.28515625" customWidth="1"/>
    <col min="13814" max="13814" width="12" customWidth="1"/>
    <col min="13815" max="13815" width="40" customWidth="1"/>
    <col min="13816" max="13816" width="0" hidden="1" customWidth="1"/>
    <col min="13817" max="13818" width="13.5703125" customWidth="1"/>
    <col min="13819" max="13819" width="15.28515625" customWidth="1"/>
    <col min="13820" max="13820" width="14.28515625" customWidth="1"/>
    <col min="13821" max="13821" width="25.42578125" customWidth="1"/>
    <col min="13822" max="13822" width="20.5703125" customWidth="1"/>
    <col min="14069" max="14069" width="37.28515625" customWidth="1"/>
    <col min="14070" max="14070" width="12" customWidth="1"/>
    <col min="14071" max="14071" width="40" customWidth="1"/>
    <col min="14072" max="14072" width="0" hidden="1" customWidth="1"/>
    <col min="14073" max="14074" width="13.5703125" customWidth="1"/>
    <col min="14075" max="14075" width="15.28515625" customWidth="1"/>
    <col min="14076" max="14076" width="14.28515625" customWidth="1"/>
    <col min="14077" max="14077" width="25.42578125" customWidth="1"/>
    <col min="14078" max="14078" width="20.5703125" customWidth="1"/>
    <col min="14325" max="14325" width="37.28515625" customWidth="1"/>
    <col min="14326" max="14326" width="12" customWidth="1"/>
    <col min="14327" max="14327" width="40" customWidth="1"/>
    <col min="14328" max="14328" width="0" hidden="1" customWidth="1"/>
    <col min="14329" max="14330" width="13.5703125" customWidth="1"/>
    <col min="14331" max="14331" width="15.28515625" customWidth="1"/>
    <col min="14332" max="14332" width="14.28515625" customWidth="1"/>
    <col min="14333" max="14333" width="25.42578125" customWidth="1"/>
    <col min="14334" max="14334" width="20.5703125" customWidth="1"/>
    <col min="14581" max="14581" width="37.28515625" customWidth="1"/>
    <col min="14582" max="14582" width="12" customWidth="1"/>
    <col min="14583" max="14583" width="40" customWidth="1"/>
    <col min="14584" max="14584" width="0" hidden="1" customWidth="1"/>
    <col min="14585" max="14586" width="13.5703125" customWidth="1"/>
    <col min="14587" max="14587" width="15.28515625" customWidth="1"/>
    <col min="14588" max="14588" width="14.28515625" customWidth="1"/>
    <col min="14589" max="14589" width="25.42578125" customWidth="1"/>
    <col min="14590" max="14590" width="20.5703125" customWidth="1"/>
    <col min="14837" max="14837" width="37.28515625" customWidth="1"/>
    <col min="14838" max="14838" width="12" customWidth="1"/>
    <col min="14839" max="14839" width="40" customWidth="1"/>
    <col min="14840" max="14840" width="0" hidden="1" customWidth="1"/>
    <col min="14841" max="14842" width="13.5703125" customWidth="1"/>
    <col min="14843" max="14843" width="15.28515625" customWidth="1"/>
    <col min="14844" max="14844" width="14.28515625" customWidth="1"/>
    <col min="14845" max="14845" width="25.42578125" customWidth="1"/>
    <col min="14846" max="14846" width="20.5703125" customWidth="1"/>
    <col min="15093" max="15093" width="37.28515625" customWidth="1"/>
    <col min="15094" max="15094" width="12" customWidth="1"/>
    <col min="15095" max="15095" width="40" customWidth="1"/>
    <col min="15096" max="15096" width="0" hidden="1" customWidth="1"/>
    <col min="15097" max="15098" width="13.5703125" customWidth="1"/>
    <col min="15099" max="15099" width="15.28515625" customWidth="1"/>
    <col min="15100" max="15100" width="14.28515625" customWidth="1"/>
    <col min="15101" max="15101" width="25.42578125" customWidth="1"/>
    <col min="15102" max="15102" width="20.5703125" customWidth="1"/>
    <col min="15349" max="15349" width="37.28515625" customWidth="1"/>
    <col min="15350" max="15350" width="12" customWidth="1"/>
    <col min="15351" max="15351" width="40" customWidth="1"/>
    <col min="15352" max="15352" width="0" hidden="1" customWidth="1"/>
    <col min="15353" max="15354" width="13.5703125" customWidth="1"/>
    <col min="15355" max="15355" width="15.28515625" customWidth="1"/>
    <col min="15356" max="15356" width="14.28515625" customWidth="1"/>
    <col min="15357" max="15357" width="25.42578125" customWidth="1"/>
    <col min="15358" max="15358" width="20.5703125" customWidth="1"/>
    <col min="15605" max="15605" width="37.28515625" customWidth="1"/>
    <col min="15606" max="15606" width="12" customWidth="1"/>
    <col min="15607" max="15607" width="40" customWidth="1"/>
    <col min="15608" max="15608" width="0" hidden="1" customWidth="1"/>
    <col min="15609" max="15610" width="13.5703125" customWidth="1"/>
    <col min="15611" max="15611" width="15.28515625" customWidth="1"/>
    <col min="15612" max="15612" width="14.28515625" customWidth="1"/>
    <col min="15613" max="15613" width="25.42578125" customWidth="1"/>
    <col min="15614" max="15614" width="20.5703125" customWidth="1"/>
    <col min="15861" max="15861" width="37.28515625" customWidth="1"/>
    <col min="15862" max="15862" width="12" customWidth="1"/>
    <col min="15863" max="15863" width="40" customWidth="1"/>
    <col min="15864" max="15864" width="0" hidden="1" customWidth="1"/>
    <col min="15865" max="15866" width="13.5703125" customWidth="1"/>
    <col min="15867" max="15867" width="15.28515625" customWidth="1"/>
    <col min="15868" max="15868" width="14.28515625" customWidth="1"/>
    <col min="15869" max="15869" width="25.42578125" customWidth="1"/>
    <col min="15870" max="15870" width="20.5703125" customWidth="1"/>
    <col min="16117" max="16117" width="37.28515625" customWidth="1"/>
    <col min="16118" max="16118" width="12" customWidth="1"/>
    <col min="16119" max="16119" width="40" customWidth="1"/>
    <col min="16120" max="16120" width="0" hidden="1" customWidth="1"/>
    <col min="16121" max="16122" width="13.5703125" customWidth="1"/>
    <col min="16123" max="16123" width="15.28515625" customWidth="1"/>
    <col min="16124" max="16124" width="14.28515625" customWidth="1"/>
    <col min="16125" max="16125" width="25.42578125" customWidth="1"/>
    <col min="16126" max="16126" width="20.5703125" customWidth="1"/>
  </cols>
  <sheetData>
    <row r="1" spans="1:14" x14ac:dyDescent="0.2">
      <c r="A1" s="1"/>
      <c r="B1" s="2"/>
      <c r="C1" s="3"/>
      <c r="D1" s="4"/>
      <c r="E1" s="4"/>
      <c r="F1" s="3"/>
      <c r="G1" s="3"/>
      <c r="H1" s="5"/>
      <c r="I1" s="5"/>
      <c r="J1" s="5"/>
      <c r="K1" s="6"/>
      <c r="L1" s="7"/>
    </row>
    <row r="2" spans="1:14" x14ac:dyDescent="0.2">
      <c r="A2" s="10"/>
      <c r="L2" s="15"/>
    </row>
    <row r="3" spans="1:14" x14ac:dyDescent="0.2">
      <c r="A3" s="10"/>
      <c r="L3" s="15"/>
    </row>
    <row r="4" spans="1:14" x14ac:dyDescent="0.2">
      <c r="A4" s="10"/>
      <c r="L4" s="15"/>
    </row>
    <row r="5" spans="1:14" x14ac:dyDescent="0.2">
      <c r="A5" s="10"/>
      <c r="L5" s="15"/>
    </row>
    <row r="6" spans="1:14" x14ac:dyDescent="0.2">
      <c r="A6" s="10"/>
      <c r="L6" s="15"/>
    </row>
    <row r="7" spans="1:14" x14ac:dyDescent="0.2">
      <c r="A7" s="113" t="s">
        <v>0</v>
      </c>
      <c r="B7" s="114"/>
      <c r="C7" s="114"/>
      <c r="D7" s="114"/>
      <c r="E7" s="114"/>
      <c r="F7" s="114"/>
      <c r="G7" s="114"/>
      <c r="H7" s="114"/>
      <c r="I7" s="114"/>
      <c r="J7" s="114"/>
      <c r="K7" s="114"/>
      <c r="L7" s="115"/>
    </row>
    <row r="8" spans="1:14" x14ac:dyDescent="0.2">
      <c r="A8" s="113" t="s">
        <v>1</v>
      </c>
      <c r="B8" s="114"/>
      <c r="C8" s="114"/>
      <c r="D8" s="114"/>
      <c r="E8" s="114"/>
      <c r="F8" s="114"/>
      <c r="G8" s="114"/>
      <c r="H8" s="114"/>
      <c r="I8" s="114"/>
      <c r="J8" s="114"/>
      <c r="K8" s="114"/>
      <c r="L8" s="115"/>
    </row>
    <row r="9" spans="1:14" x14ac:dyDescent="0.2">
      <c r="A9" s="113" t="s">
        <v>2</v>
      </c>
      <c r="B9" s="114"/>
      <c r="C9" s="114"/>
      <c r="D9" s="114"/>
      <c r="E9" s="114"/>
      <c r="F9" s="114"/>
      <c r="G9" s="114"/>
      <c r="H9" s="114"/>
      <c r="I9" s="114"/>
      <c r="J9" s="114"/>
      <c r="K9" s="114"/>
      <c r="L9" s="115"/>
    </row>
    <row r="10" spans="1:14" x14ac:dyDescent="0.2">
      <c r="A10" s="113" t="s">
        <v>3</v>
      </c>
      <c r="B10" s="114"/>
      <c r="C10" s="114"/>
      <c r="D10" s="114"/>
      <c r="E10" s="114"/>
      <c r="F10" s="114"/>
      <c r="G10" s="114"/>
      <c r="H10" s="114"/>
      <c r="I10" s="114"/>
      <c r="J10" s="114"/>
      <c r="K10" s="114"/>
      <c r="L10" s="115"/>
    </row>
    <row r="11" spans="1:14" x14ac:dyDescent="0.2">
      <c r="A11" s="113" t="s">
        <v>4</v>
      </c>
      <c r="B11" s="114"/>
      <c r="C11" s="114"/>
      <c r="D11" s="114"/>
      <c r="E11" s="114"/>
      <c r="F11" s="114"/>
      <c r="G11" s="114"/>
      <c r="H11" s="114"/>
      <c r="I11" s="114"/>
      <c r="J11" s="114"/>
      <c r="K11" s="114"/>
      <c r="L11" s="115"/>
    </row>
    <row r="12" spans="1:14" x14ac:dyDescent="0.2">
      <c r="A12" s="16"/>
      <c r="B12" s="17"/>
      <c r="C12" s="18"/>
      <c r="D12" s="18"/>
      <c r="E12" s="18"/>
      <c r="F12" s="18"/>
      <c r="G12" s="18"/>
      <c r="H12" s="18"/>
      <c r="I12" s="18"/>
      <c r="J12" s="18"/>
      <c r="K12" s="18"/>
      <c r="L12" s="19"/>
    </row>
    <row r="13" spans="1:14" ht="15" customHeight="1" x14ac:dyDescent="0.3">
      <c r="A13" s="107" t="s">
        <v>5</v>
      </c>
      <c r="B13" s="107" t="s">
        <v>6</v>
      </c>
      <c r="C13" s="103" t="s">
        <v>7</v>
      </c>
      <c r="D13" s="20"/>
      <c r="E13" s="109" t="s">
        <v>8</v>
      </c>
      <c r="F13" s="109"/>
      <c r="G13" s="111" t="s">
        <v>9</v>
      </c>
      <c r="H13" s="103" t="s">
        <v>10</v>
      </c>
      <c r="I13" s="103" t="s">
        <v>11</v>
      </c>
      <c r="J13" s="105" t="s">
        <v>12</v>
      </c>
      <c r="K13" s="105"/>
      <c r="L13" s="105"/>
    </row>
    <row r="14" spans="1:14" ht="15" customHeight="1" x14ac:dyDescent="0.3">
      <c r="A14" s="108"/>
      <c r="B14" s="108"/>
      <c r="C14" s="104"/>
      <c r="D14" s="23"/>
      <c r="E14" s="110"/>
      <c r="F14" s="110"/>
      <c r="G14" s="112"/>
      <c r="H14" s="104"/>
      <c r="I14" s="104"/>
      <c r="J14" s="106" t="s">
        <v>13</v>
      </c>
      <c r="K14" s="106" t="s">
        <v>14</v>
      </c>
      <c r="L14" s="106" t="s">
        <v>15</v>
      </c>
    </row>
    <row r="15" spans="1:14" ht="15" customHeight="1" x14ac:dyDescent="0.3">
      <c r="A15" s="108"/>
      <c r="B15" s="108"/>
      <c r="C15" s="104"/>
      <c r="D15" s="24"/>
      <c r="E15" s="96" t="s">
        <v>16</v>
      </c>
      <c r="F15" s="97"/>
      <c r="G15" s="112"/>
      <c r="H15" s="104"/>
      <c r="I15" s="104"/>
      <c r="J15" s="106"/>
      <c r="K15" s="106"/>
      <c r="L15" s="106"/>
    </row>
    <row r="16" spans="1:14" s="29" customFormat="1" ht="25.5" x14ac:dyDescent="0.2">
      <c r="A16" s="108"/>
      <c r="B16" s="108"/>
      <c r="C16" s="104"/>
      <c r="D16" s="25" t="s">
        <v>17</v>
      </c>
      <c r="E16" s="22" t="s">
        <v>18</v>
      </c>
      <c r="F16" s="26" t="s">
        <v>19</v>
      </c>
      <c r="G16" s="112"/>
      <c r="H16" s="104"/>
      <c r="I16" s="104"/>
      <c r="J16" s="106"/>
      <c r="K16" s="106"/>
      <c r="L16" s="106"/>
      <c r="M16" s="27"/>
      <c r="N16" s="28"/>
    </row>
    <row r="17" spans="1:14" s="29" customFormat="1" x14ac:dyDescent="0.2">
      <c r="A17" s="98" t="s">
        <v>20</v>
      </c>
      <c r="B17" s="98"/>
      <c r="C17" s="98"/>
      <c r="D17" s="30"/>
      <c r="E17" s="30"/>
      <c r="F17" s="31"/>
      <c r="G17" s="31"/>
      <c r="H17" s="32"/>
      <c r="I17" s="32"/>
      <c r="J17" s="32"/>
      <c r="K17" s="31"/>
      <c r="L17" s="31"/>
      <c r="M17" s="27"/>
      <c r="N17" s="28"/>
    </row>
    <row r="18" spans="1:14" s="29" customFormat="1" x14ac:dyDescent="0.2">
      <c r="A18" s="33">
        <v>1</v>
      </c>
      <c r="B18" s="34">
        <v>430007951</v>
      </c>
      <c r="C18" s="35" t="s">
        <v>21</v>
      </c>
      <c r="D18" s="30"/>
      <c r="E18" s="30">
        <v>0</v>
      </c>
      <c r="F18" s="31">
        <v>500000</v>
      </c>
      <c r="G18" s="31">
        <f t="shared" ref="G18:G58" si="0">E18+F18</f>
        <v>500000</v>
      </c>
      <c r="H18" s="32">
        <f t="shared" ref="H18:H50" si="1">F18/4</f>
        <v>125000</v>
      </c>
      <c r="I18" s="32">
        <f t="shared" ref="I18:I50" si="2">H18*2</f>
        <v>250000</v>
      </c>
      <c r="J18" s="31">
        <v>0</v>
      </c>
      <c r="K18" s="31">
        <v>0</v>
      </c>
      <c r="L18" s="31">
        <v>0</v>
      </c>
      <c r="M18" s="27"/>
      <c r="N18" s="28"/>
    </row>
    <row r="19" spans="1:14" s="29" customFormat="1" x14ac:dyDescent="0.2">
      <c r="A19" s="33">
        <v>2</v>
      </c>
      <c r="B19" s="36">
        <v>430195652</v>
      </c>
      <c r="C19" s="35" t="s">
        <v>22</v>
      </c>
      <c r="D19" s="30"/>
      <c r="E19" s="31">
        <v>0</v>
      </c>
      <c r="F19" s="31">
        <v>2297000</v>
      </c>
      <c r="G19" s="31">
        <f t="shared" si="0"/>
        <v>2297000</v>
      </c>
      <c r="H19" s="32">
        <f t="shared" si="1"/>
        <v>574250</v>
      </c>
      <c r="I19" s="32">
        <f t="shared" si="2"/>
        <v>1148500</v>
      </c>
      <c r="J19" s="31">
        <v>2297000</v>
      </c>
      <c r="K19" s="31">
        <v>0</v>
      </c>
      <c r="L19" s="31">
        <f>J19+K19</f>
        <v>2297000</v>
      </c>
      <c r="M19" s="27"/>
      <c r="N19" s="28"/>
    </row>
    <row r="20" spans="1:14" s="29" customFormat="1" x14ac:dyDescent="0.2">
      <c r="A20" s="33">
        <v>3</v>
      </c>
      <c r="B20" s="34">
        <v>426000048</v>
      </c>
      <c r="C20" s="35" t="s">
        <v>23</v>
      </c>
      <c r="D20" s="37">
        <v>397333.34</v>
      </c>
      <c r="E20" s="31">
        <v>0</v>
      </c>
      <c r="F20" s="38">
        <v>2000000</v>
      </c>
      <c r="G20" s="31">
        <f t="shared" si="0"/>
        <v>2000000</v>
      </c>
      <c r="H20" s="32">
        <f t="shared" si="1"/>
        <v>500000</v>
      </c>
      <c r="I20" s="32">
        <f t="shared" si="2"/>
        <v>1000000</v>
      </c>
      <c r="J20" s="31">
        <v>2000000</v>
      </c>
      <c r="K20" s="31">
        <v>0</v>
      </c>
      <c r="L20" s="31">
        <v>2000000</v>
      </c>
      <c r="M20" s="27"/>
      <c r="N20" s="28"/>
    </row>
    <row r="21" spans="1:14" s="29" customFormat="1" x14ac:dyDescent="0.2">
      <c r="A21" s="33">
        <v>4</v>
      </c>
      <c r="B21" s="34">
        <v>405051916</v>
      </c>
      <c r="C21" s="35" t="s">
        <v>24</v>
      </c>
      <c r="D21" s="37">
        <v>240000</v>
      </c>
      <c r="E21" s="31">
        <v>0</v>
      </c>
      <c r="F21" s="38">
        <v>1000000</v>
      </c>
      <c r="G21" s="31">
        <f t="shared" si="0"/>
        <v>1000000</v>
      </c>
      <c r="H21" s="32">
        <f t="shared" si="1"/>
        <v>250000</v>
      </c>
      <c r="I21" s="32">
        <f t="shared" si="2"/>
        <v>500000</v>
      </c>
      <c r="J21" s="31">
        <v>1000000</v>
      </c>
      <c r="K21" s="31">
        <v>0</v>
      </c>
      <c r="L21" s="31">
        <v>1000000</v>
      </c>
      <c r="M21" s="27"/>
      <c r="N21" s="28"/>
    </row>
    <row r="22" spans="1:14" s="29" customFormat="1" x14ac:dyDescent="0.2">
      <c r="A22" s="33">
        <v>5</v>
      </c>
      <c r="B22" s="34">
        <v>430084964</v>
      </c>
      <c r="C22" s="35" t="s">
        <v>25</v>
      </c>
      <c r="D22" s="39">
        <v>280000</v>
      </c>
      <c r="E22" s="31">
        <v>0</v>
      </c>
      <c r="F22" s="38">
        <v>2500000</v>
      </c>
      <c r="G22" s="31">
        <f t="shared" si="0"/>
        <v>2500000</v>
      </c>
      <c r="H22" s="32">
        <f t="shared" si="1"/>
        <v>625000</v>
      </c>
      <c r="I22" s="32">
        <f t="shared" si="2"/>
        <v>1250000</v>
      </c>
      <c r="J22" s="31">
        <v>2500000</v>
      </c>
      <c r="K22" s="31">
        <v>0</v>
      </c>
      <c r="L22" s="31">
        <v>2500000</v>
      </c>
      <c r="M22" s="27"/>
      <c r="N22" s="28"/>
    </row>
    <row r="23" spans="1:14" s="29" customFormat="1" x14ac:dyDescent="0.2">
      <c r="A23" s="33">
        <v>6</v>
      </c>
      <c r="B23" s="34">
        <v>430085715</v>
      </c>
      <c r="C23" s="35" t="s">
        <v>26</v>
      </c>
      <c r="D23" s="39"/>
      <c r="E23" s="31">
        <v>0</v>
      </c>
      <c r="F23" s="38">
        <v>1200000</v>
      </c>
      <c r="G23" s="31">
        <f t="shared" si="0"/>
        <v>1200000</v>
      </c>
      <c r="H23" s="32">
        <f t="shared" si="1"/>
        <v>300000</v>
      </c>
      <c r="I23" s="32">
        <f t="shared" si="2"/>
        <v>600000</v>
      </c>
      <c r="J23" s="31">
        <v>1200000</v>
      </c>
      <c r="K23" s="31">
        <v>0</v>
      </c>
      <c r="L23" s="31">
        <v>1200000</v>
      </c>
      <c r="M23" s="27"/>
      <c r="N23" s="28"/>
    </row>
    <row r="24" spans="1:14" s="29" customFormat="1" x14ac:dyDescent="0.2">
      <c r="A24" s="33">
        <v>7</v>
      </c>
      <c r="B24" s="34">
        <v>410000503</v>
      </c>
      <c r="C24" s="35" t="s">
        <v>27</v>
      </c>
      <c r="D24" s="39">
        <v>189997.34</v>
      </c>
      <c r="E24" s="31">
        <v>0</v>
      </c>
      <c r="F24" s="38">
        <v>3000000</v>
      </c>
      <c r="G24" s="31">
        <f t="shared" si="0"/>
        <v>3000000</v>
      </c>
      <c r="H24" s="32">
        <f t="shared" si="1"/>
        <v>750000</v>
      </c>
      <c r="I24" s="32">
        <f t="shared" si="2"/>
        <v>1500000</v>
      </c>
      <c r="J24" s="31">
        <v>3000000</v>
      </c>
      <c r="K24" s="31">
        <v>0</v>
      </c>
      <c r="L24" s="31">
        <v>3000000</v>
      </c>
      <c r="M24" s="27"/>
      <c r="N24" s="28"/>
    </row>
    <row r="25" spans="1:14" s="29" customFormat="1" x14ac:dyDescent="0.2">
      <c r="A25" s="33">
        <v>8</v>
      </c>
      <c r="B25" s="34">
        <v>407000357</v>
      </c>
      <c r="C25" s="35" t="s">
        <v>28</v>
      </c>
      <c r="D25" s="39"/>
      <c r="E25" s="31">
        <v>0</v>
      </c>
      <c r="F25" s="38">
        <v>2525000</v>
      </c>
      <c r="G25" s="31">
        <f t="shared" si="0"/>
        <v>2525000</v>
      </c>
      <c r="H25" s="32">
        <f t="shared" si="1"/>
        <v>631250</v>
      </c>
      <c r="I25" s="32">
        <f t="shared" si="2"/>
        <v>1262500</v>
      </c>
      <c r="J25" s="31">
        <v>2525000</v>
      </c>
      <c r="K25" s="31">
        <v>0</v>
      </c>
      <c r="L25" s="31">
        <v>2525000</v>
      </c>
      <c r="M25" s="27"/>
      <c r="N25" s="28"/>
    </row>
    <row r="26" spans="1:14" s="29" customFormat="1" x14ac:dyDescent="0.2">
      <c r="A26" s="33">
        <v>9</v>
      </c>
      <c r="B26" s="34">
        <v>430139882</v>
      </c>
      <c r="C26" s="35" t="s">
        <v>29</v>
      </c>
      <c r="D26" s="39"/>
      <c r="E26" s="31">
        <v>0</v>
      </c>
      <c r="F26" s="38">
        <v>2200000</v>
      </c>
      <c r="G26" s="31">
        <f t="shared" si="0"/>
        <v>2200000</v>
      </c>
      <c r="H26" s="32">
        <f t="shared" si="1"/>
        <v>550000</v>
      </c>
      <c r="I26" s="32">
        <f t="shared" si="2"/>
        <v>1100000</v>
      </c>
      <c r="J26" s="31">
        <v>2200000</v>
      </c>
      <c r="K26" s="31">
        <v>0</v>
      </c>
      <c r="L26" s="31">
        <v>2200000</v>
      </c>
      <c r="M26" s="40"/>
      <c r="N26" s="28"/>
    </row>
    <row r="27" spans="1:14" s="29" customFormat="1" ht="25.5" x14ac:dyDescent="0.2">
      <c r="A27" s="33">
        <v>10</v>
      </c>
      <c r="B27" s="36">
        <v>423000155</v>
      </c>
      <c r="C27" s="35" t="s">
        <v>30</v>
      </c>
      <c r="D27" s="41"/>
      <c r="E27" s="38">
        <v>0</v>
      </c>
      <c r="F27" s="92">
        <v>5000000</v>
      </c>
      <c r="G27" s="38">
        <f t="shared" si="0"/>
        <v>5000000</v>
      </c>
      <c r="H27" s="93">
        <f t="shared" si="1"/>
        <v>1250000</v>
      </c>
      <c r="I27" s="93">
        <f t="shared" si="2"/>
        <v>2500000</v>
      </c>
      <c r="J27" s="38">
        <v>5000000</v>
      </c>
      <c r="K27" s="38">
        <v>0</v>
      </c>
      <c r="L27" s="38">
        <v>5000000</v>
      </c>
      <c r="M27" s="27"/>
      <c r="N27" s="28"/>
    </row>
    <row r="28" spans="1:14" s="29" customFormat="1" ht="15" customHeight="1" x14ac:dyDescent="0.2">
      <c r="A28" s="33">
        <v>11</v>
      </c>
      <c r="B28" s="34">
        <v>430005185</v>
      </c>
      <c r="C28" s="35" t="s">
        <v>31</v>
      </c>
      <c r="D28" s="39"/>
      <c r="E28" s="31">
        <v>0</v>
      </c>
      <c r="F28" s="38">
        <v>2800000</v>
      </c>
      <c r="G28" s="31">
        <f t="shared" si="0"/>
        <v>2800000</v>
      </c>
      <c r="H28" s="32">
        <f t="shared" si="1"/>
        <v>700000</v>
      </c>
      <c r="I28" s="32">
        <f t="shared" si="2"/>
        <v>1400000</v>
      </c>
      <c r="J28" s="31">
        <v>2800000</v>
      </c>
      <c r="K28" s="31">
        <v>0</v>
      </c>
      <c r="L28" s="31">
        <v>2800000</v>
      </c>
      <c r="M28" s="27"/>
      <c r="N28" s="28"/>
    </row>
    <row r="29" spans="1:14" s="29" customFormat="1" x14ac:dyDescent="0.2">
      <c r="A29" s="33">
        <v>12</v>
      </c>
      <c r="B29" s="34">
        <v>401501643</v>
      </c>
      <c r="C29" s="35" t="s">
        <v>32</v>
      </c>
      <c r="D29" s="39"/>
      <c r="E29" s="31">
        <v>0</v>
      </c>
      <c r="F29" s="38">
        <v>1000000</v>
      </c>
      <c r="G29" s="31">
        <f t="shared" si="0"/>
        <v>1000000</v>
      </c>
      <c r="H29" s="32">
        <f t="shared" si="1"/>
        <v>250000</v>
      </c>
      <c r="I29" s="32">
        <f t="shared" si="2"/>
        <v>500000</v>
      </c>
      <c r="J29" s="31">
        <v>1000000</v>
      </c>
      <c r="K29" s="31">
        <v>0</v>
      </c>
      <c r="L29" s="31">
        <v>1000000</v>
      </c>
      <c r="M29" s="27"/>
      <c r="N29" s="28"/>
    </row>
    <row r="30" spans="1:14" s="29" customFormat="1" x14ac:dyDescent="0.2">
      <c r="A30" s="33">
        <v>13</v>
      </c>
      <c r="B30" s="34">
        <v>430167241</v>
      </c>
      <c r="C30" s="35" t="s">
        <v>33</v>
      </c>
      <c r="D30" s="41"/>
      <c r="E30" s="31">
        <v>0</v>
      </c>
      <c r="F30" s="42">
        <v>2000000</v>
      </c>
      <c r="G30" s="31">
        <f t="shared" si="0"/>
        <v>2000000</v>
      </c>
      <c r="H30" s="32">
        <f t="shared" si="1"/>
        <v>500000</v>
      </c>
      <c r="I30" s="32">
        <f t="shared" si="2"/>
        <v>1000000</v>
      </c>
      <c r="J30" s="31">
        <v>2000000</v>
      </c>
      <c r="K30" s="31">
        <v>0</v>
      </c>
      <c r="L30" s="31">
        <v>2000000</v>
      </c>
      <c r="M30" s="27"/>
      <c r="N30" s="28"/>
    </row>
    <row r="31" spans="1:14" s="45" customFormat="1" x14ac:dyDescent="0.2">
      <c r="A31" s="33">
        <v>14</v>
      </c>
      <c r="B31" s="34">
        <v>430024341</v>
      </c>
      <c r="C31" s="35" t="s">
        <v>34</v>
      </c>
      <c r="D31" s="43"/>
      <c r="E31" s="31">
        <v>0</v>
      </c>
      <c r="F31" s="31">
        <v>2000000</v>
      </c>
      <c r="G31" s="31">
        <f t="shared" si="0"/>
        <v>2000000</v>
      </c>
      <c r="H31" s="32">
        <f t="shared" si="1"/>
        <v>500000</v>
      </c>
      <c r="I31" s="32">
        <f t="shared" si="2"/>
        <v>1000000</v>
      </c>
      <c r="J31" s="31">
        <v>2000000</v>
      </c>
      <c r="K31" s="31">
        <v>0</v>
      </c>
      <c r="L31" s="31">
        <v>2000000</v>
      </c>
      <c r="M31" s="27"/>
      <c r="N31" s="44"/>
    </row>
    <row r="32" spans="1:14" s="45" customFormat="1" x14ac:dyDescent="0.2">
      <c r="A32" s="33">
        <v>15</v>
      </c>
      <c r="B32" s="36">
        <v>430361135</v>
      </c>
      <c r="C32" s="35" t="s">
        <v>35</v>
      </c>
      <c r="D32" s="41"/>
      <c r="E32" s="31">
        <v>0</v>
      </c>
      <c r="F32" s="42">
        <v>500000</v>
      </c>
      <c r="G32" s="31">
        <f t="shared" si="0"/>
        <v>500000</v>
      </c>
      <c r="H32" s="32">
        <f t="shared" si="1"/>
        <v>125000</v>
      </c>
      <c r="I32" s="32">
        <f t="shared" si="2"/>
        <v>250000</v>
      </c>
      <c r="J32" s="31">
        <v>125000</v>
      </c>
      <c r="K32" s="31">
        <v>0</v>
      </c>
      <c r="L32" s="31">
        <v>125000</v>
      </c>
      <c r="M32" s="27"/>
      <c r="N32" s="44"/>
    </row>
    <row r="33" spans="1:14" s="45" customFormat="1" x14ac:dyDescent="0.2">
      <c r="A33" s="33">
        <v>16</v>
      </c>
      <c r="B33" s="34">
        <v>430164552</v>
      </c>
      <c r="C33" s="35" t="s">
        <v>36</v>
      </c>
      <c r="D33" s="41"/>
      <c r="E33" s="31">
        <v>0</v>
      </c>
      <c r="F33" s="42">
        <v>1000000</v>
      </c>
      <c r="G33" s="31">
        <f t="shared" si="0"/>
        <v>1000000</v>
      </c>
      <c r="H33" s="32">
        <f t="shared" si="1"/>
        <v>250000</v>
      </c>
      <c r="I33" s="32">
        <f t="shared" si="2"/>
        <v>500000</v>
      </c>
      <c r="J33" s="31">
        <v>1000000</v>
      </c>
      <c r="K33" s="31">
        <v>0</v>
      </c>
      <c r="L33" s="31">
        <v>1000000</v>
      </c>
      <c r="M33" s="27"/>
      <c r="N33" s="44"/>
    </row>
    <row r="34" spans="1:14" s="45" customFormat="1" x14ac:dyDescent="0.2">
      <c r="A34" s="33">
        <v>17</v>
      </c>
      <c r="B34" s="34">
        <v>430144509</v>
      </c>
      <c r="C34" s="35" t="s">
        <v>37</v>
      </c>
      <c r="D34" s="43"/>
      <c r="E34" s="31">
        <v>0</v>
      </c>
      <c r="F34" s="31">
        <v>1200000</v>
      </c>
      <c r="G34" s="31">
        <f t="shared" si="0"/>
        <v>1200000</v>
      </c>
      <c r="H34" s="32">
        <f t="shared" si="1"/>
        <v>300000</v>
      </c>
      <c r="I34" s="32">
        <f t="shared" si="2"/>
        <v>600000</v>
      </c>
      <c r="J34" s="31">
        <v>1200000</v>
      </c>
      <c r="K34" s="31">
        <v>0</v>
      </c>
      <c r="L34" s="31">
        <v>1200000</v>
      </c>
      <c r="M34" s="27"/>
      <c r="N34" s="44"/>
    </row>
    <row r="35" spans="1:14" s="45" customFormat="1" ht="15" x14ac:dyDescent="0.2">
      <c r="A35" s="33">
        <v>18</v>
      </c>
      <c r="B35" s="36">
        <v>402063959</v>
      </c>
      <c r="C35" s="35" t="s">
        <v>38</v>
      </c>
      <c r="D35" s="39">
        <v>120000</v>
      </c>
      <c r="E35" s="31">
        <v>0</v>
      </c>
      <c r="F35" s="38">
        <v>1000000</v>
      </c>
      <c r="G35" s="31">
        <f t="shared" si="0"/>
        <v>1000000</v>
      </c>
      <c r="H35" s="32">
        <f t="shared" si="1"/>
        <v>250000</v>
      </c>
      <c r="I35" s="32">
        <f t="shared" si="2"/>
        <v>500000</v>
      </c>
      <c r="J35" s="31">
        <v>750000</v>
      </c>
      <c r="K35" s="31">
        <v>250000</v>
      </c>
      <c r="L35" s="46">
        <f>J35+K35</f>
        <v>1000000</v>
      </c>
      <c r="M35" s="27"/>
      <c r="N35" s="44"/>
    </row>
    <row r="36" spans="1:14" ht="13.5" customHeight="1" x14ac:dyDescent="0.2">
      <c r="A36" s="33">
        <v>19</v>
      </c>
      <c r="B36" s="34">
        <v>430000736</v>
      </c>
      <c r="C36" s="35" t="s">
        <v>39</v>
      </c>
      <c r="D36" s="41"/>
      <c r="E36" s="31">
        <v>0</v>
      </c>
      <c r="F36" s="42">
        <v>2500000</v>
      </c>
      <c r="G36" s="31">
        <f t="shared" si="0"/>
        <v>2500000</v>
      </c>
      <c r="H36" s="32">
        <f t="shared" si="1"/>
        <v>625000</v>
      </c>
      <c r="I36" s="32">
        <f t="shared" si="2"/>
        <v>1250000</v>
      </c>
      <c r="J36" s="31">
        <v>1250000</v>
      </c>
      <c r="K36" s="31">
        <v>0</v>
      </c>
      <c r="L36" s="46">
        <v>1250000</v>
      </c>
      <c r="M36" s="40"/>
    </row>
    <row r="37" spans="1:14" ht="15" x14ac:dyDescent="0.2">
      <c r="A37" s="33">
        <v>20</v>
      </c>
      <c r="B37" s="34">
        <v>430085448</v>
      </c>
      <c r="C37" s="35" t="s">
        <v>40</v>
      </c>
      <c r="D37" s="41"/>
      <c r="E37" s="31">
        <v>0</v>
      </c>
      <c r="F37" s="42">
        <v>2000000</v>
      </c>
      <c r="G37" s="31">
        <f t="shared" si="0"/>
        <v>2000000</v>
      </c>
      <c r="H37" s="32">
        <f t="shared" si="1"/>
        <v>500000</v>
      </c>
      <c r="I37" s="32">
        <f t="shared" si="2"/>
        <v>1000000</v>
      </c>
      <c r="J37" s="31">
        <v>1500000</v>
      </c>
      <c r="K37" s="31">
        <v>0</v>
      </c>
      <c r="L37" s="46">
        <v>1500000</v>
      </c>
      <c r="M37" s="27"/>
    </row>
    <row r="38" spans="1:14" ht="15" x14ac:dyDescent="0.2">
      <c r="A38" s="33">
        <v>21</v>
      </c>
      <c r="B38" s="34">
        <v>430022721</v>
      </c>
      <c r="C38" s="35" t="s">
        <v>41</v>
      </c>
      <c r="D38" s="39">
        <v>200000</v>
      </c>
      <c r="E38" s="31">
        <v>0</v>
      </c>
      <c r="F38" s="38">
        <v>500000</v>
      </c>
      <c r="G38" s="31">
        <f t="shared" si="0"/>
        <v>500000</v>
      </c>
      <c r="H38" s="32">
        <f t="shared" si="1"/>
        <v>125000</v>
      </c>
      <c r="I38" s="32">
        <f t="shared" si="2"/>
        <v>250000</v>
      </c>
      <c r="J38" s="31">
        <v>500000</v>
      </c>
      <c r="K38" s="31">
        <v>0</v>
      </c>
      <c r="L38" s="46">
        <v>500000</v>
      </c>
      <c r="M38" s="27"/>
    </row>
    <row r="39" spans="1:14" ht="15" x14ac:dyDescent="0.2">
      <c r="A39" s="33">
        <v>22</v>
      </c>
      <c r="B39" s="36">
        <v>430018211</v>
      </c>
      <c r="C39" s="35" t="s">
        <v>42</v>
      </c>
      <c r="D39" s="39">
        <v>197733.34</v>
      </c>
      <c r="E39" s="31">
        <v>0</v>
      </c>
      <c r="F39" s="38">
        <v>1000000</v>
      </c>
      <c r="G39" s="31">
        <f t="shared" si="0"/>
        <v>1000000</v>
      </c>
      <c r="H39" s="32">
        <f t="shared" si="1"/>
        <v>250000</v>
      </c>
      <c r="I39" s="32">
        <f t="shared" si="2"/>
        <v>500000</v>
      </c>
      <c r="J39" s="31">
        <v>1000000</v>
      </c>
      <c r="K39" s="31">
        <v>0</v>
      </c>
      <c r="L39" s="46">
        <v>1000000</v>
      </c>
      <c r="M39" s="27"/>
    </row>
    <row r="40" spans="1:14" ht="15" x14ac:dyDescent="0.2">
      <c r="A40" s="33">
        <v>23</v>
      </c>
      <c r="B40" s="34">
        <v>430178969</v>
      </c>
      <c r="C40" s="35" t="s">
        <v>43</v>
      </c>
      <c r="D40" s="41"/>
      <c r="E40" s="31">
        <v>0</v>
      </c>
      <c r="F40" s="42">
        <v>2000000</v>
      </c>
      <c r="G40" s="31">
        <f t="shared" si="0"/>
        <v>2000000</v>
      </c>
      <c r="H40" s="32">
        <f t="shared" si="1"/>
        <v>500000</v>
      </c>
      <c r="I40" s="32">
        <f t="shared" si="2"/>
        <v>1000000</v>
      </c>
      <c r="J40" s="31">
        <v>500000</v>
      </c>
      <c r="K40" s="31">
        <v>0</v>
      </c>
      <c r="L40" s="46">
        <v>500000</v>
      </c>
      <c r="M40" s="27"/>
    </row>
    <row r="41" spans="1:14" ht="15" x14ac:dyDescent="0.2">
      <c r="A41" s="33">
        <v>24</v>
      </c>
      <c r="B41" s="34">
        <v>430093734</v>
      </c>
      <c r="C41" s="35" t="s">
        <v>44</v>
      </c>
      <c r="D41" s="39">
        <v>667911.66</v>
      </c>
      <c r="E41" s="31">
        <v>0</v>
      </c>
      <c r="F41" s="38">
        <v>4000000</v>
      </c>
      <c r="G41" s="31">
        <f t="shared" si="0"/>
        <v>4000000</v>
      </c>
      <c r="H41" s="32">
        <f t="shared" si="1"/>
        <v>1000000</v>
      </c>
      <c r="I41" s="32">
        <f t="shared" si="2"/>
        <v>2000000</v>
      </c>
      <c r="J41" s="31">
        <v>4000000</v>
      </c>
      <c r="K41" s="31">
        <v>0</v>
      </c>
      <c r="L41" s="46">
        <v>4000000</v>
      </c>
      <c r="M41" s="27"/>
    </row>
    <row r="42" spans="1:14" ht="15" x14ac:dyDescent="0.2">
      <c r="A42" s="33">
        <v>25</v>
      </c>
      <c r="B42" s="34">
        <v>430128457</v>
      </c>
      <c r="C42" s="35" t="s">
        <v>45</v>
      </c>
      <c r="D42" s="43"/>
      <c r="E42" s="31">
        <v>0</v>
      </c>
      <c r="F42" s="31">
        <v>1500000</v>
      </c>
      <c r="G42" s="31">
        <f t="shared" si="0"/>
        <v>1500000</v>
      </c>
      <c r="H42" s="32">
        <f t="shared" si="1"/>
        <v>375000</v>
      </c>
      <c r="I42" s="32">
        <f t="shared" si="2"/>
        <v>750000</v>
      </c>
      <c r="J42" s="31">
        <v>0</v>
      </c>
      <c r="K42" s="31">
        <v>0</v>
      </c>
      <c r="L42" s="46">
        <v>0</v>
      </c>
      <c r="M42" s="27"/>
    </row>
    <row r="43" spans="1:14" ht="15" x14ac:dyDescent="0.2">
      <c r="A43" s="33">
        <v>26</v>
      </c>
      <c r="B43" s="34">
        <v>430077674</v>
      </c>
      <c r="C43" s="35" t="s">
        <v>46</v>
      </c>
      <c r="D43" s="41"/>
      <c r="E43" s="31">
        <v>0</v>
      </c>
      <c r="F43" s="42">
        <v>2268000</v>
      </c>
      <c r="G43" s="31">
        <f t="shared" si="0"/>
        <v>2268000</v>
      </c>
      <c r="H43" s="32">
        <f t="shared" si="1"/>
        <v>567000</v>
      </c>
      <c r="I43" s="32">
        <f t="shared" si="2"/>
        <v>1134000</v>
      </c>
      <c r="J43" s="31">
        <v>2268000</v>
      </c>
      <c r="K43" s="31">
        <v>0</v>
      </c>
      <c r="L43" s="46">
        <v>2268000</v>
      </c>
      <c r="M43" s="27"/>
    </row>
    <row r="44" spans="1:14" ht="15" x14ac:dyDescent="0.2">
      <c r="A44" s="33">
        <v>27</v>
      </c>
      <c r="B44" s="34">
        <v>430085774</v>
      </c>
      <c r="C44" s="35" t="s">
        <v>47</v>
      </c>
      <c r="D44" s="39"/>
      <c r="E44" s="31">
        <v>0</v>
      </c>
      <c r="F44" s="38">
        <v>2000000</v>
      </c>
      <c r="G44" s="31">
        <f t="shared" si="0"/>
        <v>2000000</v>
      </c>
      <c r="H44" s="32">
        <f t="shared" si="1"/>
        <v>500000</v>
      </c>
      <c r="I44" s="32">
        <f t="shared" si="2"/>
        <v>1000000</v>
      </c>
      <c r="J44" s="31">
        <v>0</v>
      </c>
      <c r="K44" s="31">
        <v>0</v>
      </c>
      <c r="L44" s="46">
        <v>0</v>
      </c>
      <c r="M44" s="27"/>
    </row>
    <row r="45" spans="1:14" ht="15" x14ac:dyDescent="0.2">
      <c r="A45" s="33">
        <v>28</v>
      </c>
      <c r="B45" s="34">
        <v>430074209</v>
      </c>
      <c r="C45" s="35" t="s">
        <v>48</v>
      </c>
      <c r="D45" s="43"/>
      <c r="E45" s="31">
        <v>0</v>
      </c>
      <c r="F45" s="31">
        <v>500000</v>
      </c>
      <c r="G45" s="31">
        <f t="shared" si="0"/>
        <v>500000</v>
      </c>
      <c r="H45" s="32">
        <f t="shared" si="1"/>
        <v>125000</v>
      </c>
      <c r="I45" s="32">
        <f t="shared" si="2"/>
        <v>250000</v>
      </c>
      <c r="J45" s="31">
        <v>500000</v>
      </c>
      <c r="K45" s="31">
        <v>0</v>
      </c>
      <c r="L45" s="46">
        <v>500000</v>
      </c>
      <c r="M45" s="27"/>
    </row>
    <row r="46" spans="1:14" ht="15" x14ac:dyDescent="0.2">
      <c r="A46" s="33">
        <v>29</v>
      </c>
      <c r="B46" s="34">
        <v>411013472</v>
      </c>
      <c r="C46" s="35" t="s">
        <v>49</v>
      </c>
      <c r="D46" s="47"/>
      <c r="E46" s="31">
        <v>0</v>
      </c>
      <c r="F46" s="38">
        <v>500000</v>
      </c>
      <c r="G46" s="31">
        <f t="shared" si="0"/>
        <v>500000</v>
      </c>
      <c r="H46" s="32">
        <f t="shared" si="1"/>
        <v>125000</v>
      </c>
      <c r="I46" s="32">
        <f t="shared" si="2"/>
        <v>250000</v>
      </c>
      <c r="J46" s="31">
        <v>375000</v>
      </c>
      <c r="K46" s="31">
        <v>0</v>
      </c>
      <c r="L46" s="46">
        <v>375000</v>
      </c>
      <c r="M46" s="27"/>
    </row>
    <row r="47" spans="1:14" ht="15" x14ac:dyDescent="0.2">
      <c r="A47" s="33">
        <v>30</v>
      </c>
      <c r="B47" s="34">
        <v>430038016</v>
      </c>
      <c r="C47" s="35" t="s">
        <v>50</v>
      </c>
      <c r="D47" s="14"/>
      <c r="E47" s="31">
        <v>0</v>
      </c>
      <c r="F47" s="42">
        <v>1200000</v>
      </c>
      <c r="G47" s="31">
        <f t="shared" si="0"/>
        <v>1200000</v>
      </c>
      <c r="H47" s="32">
        <f t="shared" si="1"/>
        <v>300000</v>
      </c>
      <c r="I47" s="32">
        <f t="shared" si="2"/>
        <v>600000</v>
      </c>
      <c r="J47" s="31">
        <v>300000</v>
      </c>
      <c r="K47" s="31">
        <v>0</v>
      </c>
      <c r="L47" s="46">
        <v>300000</v>
      </c>
      <c r="M47" s="27"/>
    </row>
    <row r="48" spans="1:14" ht="15" x14ac:dyDescent="0.2">
      <c r="A48" s="33">
        <v>31</v>
      </c>
      <c r="B48" s="34">
        <v>430054283</v>
      </c>
      <c r="C48" s="35" t="s">
        <v>51</v>
      </c>
      <c r="D48" s="14"/>
      <c r="E48" s="31">
        <v>0</v>
      </c>
      <c r="F48" s="42">
        <v>1250000</v>
      </c>
      <c r="G48" s="31">
        <f t="shared" si="0"/>
        <v>1250000</v>
      </c>
      <c r="H48" s="32">
        <f t="shared" si="1"/>
        <v>312500</v>
      </c>
      <c r="I48" s="32">
        <f t="shared" si="2"/>
        <v>625000</v>
      </c>
      <c r="J48" s="31">
        <v>625000</v>
      </c>
      <c r="K48" s="31">
        <v>0</v>
      </c>
      <c r="L48" s="46">
        <v>625000</v>
      </c>
      <c r="M48" s="27"/>
    </row>
    <row r="49" spans="1:15" ht="15" x14ac:dyDescent="0.2">
      <c r="A49" s="33">
        <v>32</v>
      </c>
      <c r="B49" s="34">
        <v>430035041</v>
      </c>
      <c r="C49" s="35" t="s">
        <v>52</v>
      </c>
      <c r="D49" s="47">
        <v>192000</v>
      </c>
      <c r="E49" s="31">
        <v>0</v>
      </c>
      <c r="F49" s="38">
        <v>1705000</v>
      </c>
      <c r="G49" s="31">
        <f t="shared" si="0"/>
        <v>1705000</v>
      </c>
      <c r="H49" s="32">
        <f t="shared" si="1"/>
        <v>426250</v>
      </c>
      <c r="I49" s="32">
        <f t="shared" si="2"/>
        <v>852500</v>
      </c>
      <c r="J49" s="31">
        <v>1705000</v>
      </c>
      <c r="K49" s="31">
        <v>0</v>
      </c>
      <c r="L49" s="46">
        <v>1705000</v>
      </c>
      <c r="M49" s="27"/>
    </row>
    <row r="50" spans="1:15" ht="25.5" x14ac:dyDescent="0.2">
      <c r="A50" s="33">
        <v>33</v>
      </c>
      <c r="B50" s="34">
        <v>402065072</v>
      </c>
      <c r="C50" s="35" t="s">
        <v>53</v>
      </c>
      <c r="D50" s="14"/>
      <c r="E50" s="38">
        <v>0</v>
      </c>
      <c r="F50" s="92">
        <v>1749068</v>
      </c>
      <c r="G50" s="38">
        <f t="shared" si="0"/>
        <v>1749068</v>
      </c>
      <c r="H50" s="93">
        <f t="shared" si="1"/>
        <v>437267</v>
      </c>
      <c r="I50" s="93">
        <f t="shared" si="2"/>
        <v>874534</v>
      </c>
      <c r="J50" s="38">
        <v>1749068</v>
      </c>
      <c r="K50" s="38">
        <v>0</v>
      </c>
      <c r="L50" s="46">
        <v>1749068</v>
      </c>
      <c r="M50" s="27"/>
    </row>
    <row r="51" spans="1:15" ht="15" customHeight="1" x14ac:dyDescent="0.2">
      <c r="A51" s="33">
        <v>34</v>
      </c>
      <c r="B51" s="34">
        <v>405051738</v>
      </c>
      <c r="C51" s="35" t="s">
        <v>54</v>
      </c>
      <c r="D51" s="48"/>
      <c r="E51" s="49">
        <v>0</v>
      </c>
      <c r="F51" s="50">
        <v>500</v>
      </c>
      <c r="G51" s="49">
        <f t="shared" si="0"/>
        <v>500</v>
      </c>
      <c r="H51" s="51">
        <v>0</v>
      </c>
      <c r="I51" s="51">
        <v>0</v>
      </c>
      <c r="J51" s="49">
        <v>500000</v>
      </c>
      <c r="K51" s="31">
        <v>0</v>
      </c>
      <c r="L51" s="46">
        <v>500000</v>
      </c>
      <c r="M51" s="27"/>
    </row>
    <row r="52" spans="1:15" ht="15" x14ac:dyDescent="0.2">
      <c r="A52" s="33">
        <v>35</v>
      </c>
      <c r="B52" s="34">
        <v>430053996</v>
      </c>
      <c r="C52" s="35" t="s">
        <v>55</v>
      </c>
      <c r="D52" s="14"/>
      <c r="E52" s="31">
        <v>0</v>
      </c>
      <c r="F52" s="42">
        <v>3000000</v>
      </c>
      <c r="G52" s="31">
        <f t="shared" si="0"/>
        <v>3000000</v>
      </c>
      <c r="H52" s="32">
        <f t="shared" ref="H52:H57" si="3">F52/4</f>
        <v>750000</v>
      </c>
      <c r="I52" s="32">
        <f t="shared" ref="I52:I81" si="4">H52*2</f>
        <v>1500000</v>
      </c>
      <c r="J52" s="31">
        <v>2250000</v>
      </c>
      <c r="K52" s="31">
        <v>0</v>
      </c>
      <c r="L52" s="46">
        <v>2250000</v>
      </c>
      <c r="M52" s="27"/>
    </row>
    <row r="53" spans="1:15" ht="15" x14ac:dyDescent="0.2">
      <c r="A53" s="33">
        <v>36</v>
      </c>
      <c r="B53" s="34">
        <v>430086215</v>
      </c>
      <c r="C53" s="35" t="s">
        <v>56</v>
      </c>
      <c r="D53" s="47"/>
      <c r="E53" s="31">
        <v>0</v>
      </c>
      <c r="F53" s="38">
        <v>1500000</v>
      </c>
      <c r="G53" s="31">
        <f t="shared" si="0"/>
        <v>1500000</v>
      </c>
      <c r="H53" s="32">
        <f t="shared" si="3"/>
        <v>375000</v>
      </c>
      <c r="I53" s="32">
        <f t="shared" si="4"/>
        <v>750000</v>
      </c>
      <c r="J53" s="31">
        <v>1125000</v>
      </c>
      <c r="K53" s="31">
        <v>0</v>
      </c>
      <c r="L53" s="46">
        <v>1125000</v>
      </c>
      <c r="M53" s="27"/>
    </row>
    <row r="54" spans="1:15" ht="15" x14ac:dyDescent="0.2">
      <c r="A54" s="33">
        <v>37</v>
      </c>
      <c r="B54" s="34">
        <v>430135119</v>
      </c>
      <c r="C54" s="35" t="s">
        <v>57</v>
      </c>
      <c r="D54" s="47">
        <v>120000</v>
      </c>
      <c r="E54" s="31">
        <v>0</v>
      </c>
      <c r="F54" s="38">
        <v>1200000</v>
      </c>
      <c r="G54" s="31">
        <f t="shared" si="0"/>
        <v>1200000</v>
      </c>
      <c r="H54" s="32">
        <f t="shared" si="3"/>
        <v>300000</v>
      </c>
      <c r="I54" s="32">
        <f t="shared" si="4"/>
        <v>600000</v>
      </c>
      <c r="J54" s="31">
        <v>1200000</v>
      </c>
      <c r="K54" s="31">
        <v>0</v>
      </c>
      <c r="L54" s="46">
        <v>1200000</v>
      </c>
      <c r="M54" s="27"/>
    </row>
    <row r="55" spans="1:15" ht="15" x14ac:dyDescent="0.2">
      <c r="A55" s="33">
        <v>38</v>
      </c>
      <c r="B55" s="34">
        <v>430026964</v>
      </c>
      <c r="C55" s="35" t="s">
        <v>58</v>
      </c>
      <c r="D55" s="14"/>
      <c r="E55" s="31">
        <v>0</v>
      </c>
      <c r="F55" s="42">
        <v>1500000</v>
      </c>
      <c r="G55" s="31">
        <f t="shared" si="0"/>
        <v>1500000</v>
      </c>
      <c r="H55" s="32">
        <f t="shared" si="3"/>
        <v>375000</v>
      </c>
      <c r="I55" s="32">
        <f t="shared" si="4"/>
        <v>750000</v>
      </c>
      <c r="J55" s="31">
        <v>1500000</v>
      </c>
      <c r="K55" s="31">
        <v>0</v>
      </c>
      <c r="L55" s="46">
        <v>1500000</v>
      </c>
      <c r="M55" s="27"/>
    </row>
    <row r="56" spans="1:15" ht="15" x14ac:dyDescent="0.2">
      <c r="A56" s="33">
        <v>39</v>
      </c>
      <c r="B56" s="34">
        <v>430243396</v>
      </c>
      <c r="C56" s="35" t="s">
        <v>59</v>
      </c>
      <c r="D56" s="47"/>
      <c r="E56" s="31">
        <v>0</v>
      </c>
      <c r="F56" s="38">
        <v>1094316</v>
      </c>
      <c r="G56" s="31">
        <f t="shared" si="0"/>
        <v>1094316</v>
      </c>
      <c r="H56" s="32">
        <f t="shared" si="3"/>
        <v>273579</v>
      </c>
      <c r="I56" s="32">
        <f t="shared" si="4"/>
        <v>547158</v>
      </c>
      <c r="J56" s="31">
        <v>273579</v>
      </c>
      <c r="K56" s="31">
        <v>0</v>
      </c>
      <c r="L56" s="46">
        <v>273579</v>
      </c>
      <c r="M56" s="27"/>
    </row>
    <row r="57" spans="1:15" ht="15" x14ac:dyDescent="0.2">
      <c r="A57" s="33">
        <v>40</v>
      </c>
      <c r="B57" s="52">
        <v>430001406</v>
      </c>
      <c r="C57" s="53" t="s">
        <v>60</v>
      </c>
      <c r="D57" s="47"/>
      <c r="E57" s="31">
        <v>0</v>
      </c>
      <c r="F57" s="54">
        <v>27500000</v>
      </c>
      <c r="G57" s="31">
        <f t="shared" si="0"/>
        <v>27500000</v>
      </c>
      <c r="H57" s="32">
        <f t="shared" si="3"/>
        <v>6875000</v>
      </c>
      <c r="I57" s="32">
        <f t="shared" si="4"/>
        <v>13750000</v>
      </c>
      <c r="J57" s="31">
        <v>27500000</v>
      </c>
      <c r="K57" s="31">
        <v>0</v>
      </c>
      <c r="L57" s="46">
        <v>27500000</v>
      </c>
      <c r="M57" s="27"/>
      <c r="O57" s="9"/>
    </row>
    <row r="58" spans="1:15" ht="14.25" x14ac:dyDescent="0.2">
      <c r="A58" s="55" t="s">
        <v>61</v>
      </c>
      <c r="B58" s="56"/>
      <c r="C58" s="57"/>
      <c r="D58" s="58"/>
      <c r="E58" s="59">
        <v>0</v>
      </c>
      <c r="F58" s="59">
        <f>SUM(F19:F57)</f>
        <v>93688884</v>
      </c>
      <c r="G58" s="59">
        <f t="shared" si="0"/>
        <v>93688884</v>
      </c>
      <c r="H58" s="60">
        <f>SUM(H19:H57)</f>
        <v>23422096</v>
      </c>
      <c r="I58" s="60">
        <f t="shared" si="4"/>
        <v>46844192</v>
      </c>
      <c r="J58" s="60">
        <f>SUM(J18:J57)</f>
        <v>83217647</v>
      </c>
      <c r="K58" s="59">
        <f>SUM(K18:K57)</f>
        <v>250000</v>
      </c>
      <c r="L58" s="61">
        <f>SUM(L19:L57)</f>
        <v>83467647</v>
      </c>
      <c r="M58" s="27"/>
    </row>
    <row r="59" spans="1:15" x14ac:dyDescent="0.2">
      <c r="A59" s="98" t="s">
        <v>62</v>
      </c>
      <c r="B59" s="98"/>
      <c r="C59" s="98"/>
      <c r="D59" s="42"/>
      <c r="E59" s="62" t="s">
        <v>18</v>
      </c>
      <c r="F59" s="62" t="s">
        <v>63</v>
      </c>
      <c r="G59" s="42"/>
      <c r="H59" s="63"/>
      <c r="I59" s="32"/>
      <c r="J59" s="64"/>
      <c r="K59" s="65"/>
      <c r="L59" s="31"/>
      <c r="M59" s="27"/>
    </row>
    <row r="60" spans="1:15" ht="15" x14ac:dyDescent="0.2">
      <c r="A60" s="33">
        <v>1</v>
      </c>
      <c r="B60" s="36">
        <v>401052202</v>
      </c>
      <c r="C60" s="66" t="s">
        <v>64</v>
      </c>
      <c r="D60" s="42"/>
      <c r="E60" s="31">
        <v>0</v>
      </c>
      <c r="F60" s="42">
        <v>3500000</v>
      </c>
      <c r="G60" s="42">
        <f>E60+F60</f>
        <v>3500000</v>
      </c>
      <c r="H60" s="67">
        <f>F60/4</f>
        <v>875000</v>
      </c>
      <c r="I60" s="32">
        <f t="shared" si="4"/>
        <v>1750000</v>
      </c>
      <c r="J60" s="31">
        <v>3500000</v>
      </c>
      <c r="K60" s="31">
        <v>0</v>
      </c>
      <c r="L60" s="46">
        <f>J60+K60</f>
        <v>3500000</v>
      </c>
      <c r="M60" s="27"/>
    </row>
    <row r="61" spans="1:15" ht="15" x14ac:dyDescent="0.2">
      <c r="A61" s="33">
        <v>2</v>
      </c>
      <c r="B61" s="36">
        <v>423000899</v>
      </c>
      <c r="C61" s="66" t="s">
        <v>65</v>
      </c>
      <c r="D61" s="42"/>
      <c r="E61" s="31">
        <v>0</v>
      </c>
      <c r="F61" s="42">
        <v>4000000</v>
      </c>
      <c r="G61" s="42">
        <f t="shared" ref="G61:G81" si="5">E61+F61</f>
        <v>4000000</v>
      </c>
      <c r="H61" s="67">
        <f t="shared" ref="H61:H80" si="6">F61/4</f>
        <v>1000000</v>
      </c>
      <c r="I61" s="32">
        <f t="shared" si="4"/>
        <v>2000000</v>
      </c>
      <c r="J61" s="31">
        <v>3000000</v>
      </c>
      <c r="K61" s="31">
        <v>1000000</v>
      </c>
      <c r="L61" s="46">
        <f>J61+K61</f>
        <v>4000000</v>
      </c>
      <c r="M61" s="27"/>
    </row>
    <row r="62" spans="1:15" ht="15" x14ac:dyDescent="0.2">
      <c r="A62" s="33">
        <v>3</v>
      </c>
      <c r="B62" s="36">
        <v>430016527</v>
      </c>
      <c r="C62" s="66" t="s">
        <v>66</v>
      </c>
      <c r="D62" s="42"/>
      <c r="E62" s="42">
        <v>4000000</v>
      </c>
      <c r="F62" s="42">
        <v>6750000</v>
      </c>
      <c r="G62" s="42">
        <f t="shared" si="5"/>
        <v>10750000</v>
      </c>
      <c r="H62" s="67">
        <f t="shared" si="6"/>
        <v>1687500</v>
      </c>
      <c r="I62" s="32">
        <f t="shared" si="4"/>
        <v>3375000</v>
      </c>
      <c r="J62" s="31">
        <v>5062500</v>
      </c>
      <c r="K62" s="31">
        <v>1687500</v>
      </c>
      <c r="L62" s="46">
        <f>J62+K62</f>
        <v>6750000</v>
      </c>
      <c r="M62" s="27"/>
      <c r="N62" s="68"/>
    </row>
    <row r="63" spans="1:15" ht="15" x14ac:dyDescent="0.2">
      <c r="A63" s="33">
        <v>4</v>
      </c>
      <c r="B63" s="36">
        <v>430039438</v>
      </c>
      <c r="C63" s="66" t="s">
        <v>67</v>
      </c>
      <c r="D63" s="42"/>
      <c r="E63" s="31">
        <v>0</v>
      </c>
      <c r="F63" s="42">
        <v>2000000</v>
      </c>
      <c r="G63" s="42">
        <f t="shared" si="5"/>
        <v>2000000</v>
      </c>
      <c r="H63" s="67">
        <f t="shared" si="6"/>
        <v>500000</v>
      </c>
      <c r="I63" s="32">
        <f t="shared" si="4"/>
        <v>1000000</v>
      </c>
      <c r="J63" s="31">
        <v>1500000</v>
      </c>
      <c r="K63" s="31">
        <v>0</v>
      </c>
      <c r="L63" s="46">
        <v>1500000</v>
      </c>
      <c r="M63" s="27"/>
    </row>
    <row r="64" spans="1:15" ht="15" x14ac:dyDescent="0.2">
      <c r="A64" s="33">
        <v>5</v>
      </c>
      <c r="B64" s="36">
        <v>430051381</v>
      </c>
      <c r="C64" s="66" t="s">
        <v>68</v>
      </c>
      <c r="D64" s="42"/>
      <c r="E64" s="31">
        <v>0</v>
      </c>
      <c r="F64" s="42">
        <v>3000000</v>
      </c>
      <c r="G64" s="42">
        <f t="shared" si="5"/>
        <v>3000000</v>
      </c>
      <c r="H64" s="67">
        <f t="shared" si="6"/>
        <v>750000</v>
      </c>
      <c r="I64" s="32">
        <f t="shared" si="4"/>
        <v>1500000</v>
      </c>
      <c r="J64" s="31">
        <v>2250000</v>
      </c>
      <c r="K64" s="31">
        <v>0</v>
      </c>
      <c r="L64" s="46">
        <v>2250000</v>
      </c>
      <c r="M64" s="27"/>
    </row>
    <row r="65" spans="1:13" ht="15" x14ac:dyDescent="0.2">
      <c r="A65" s="33">
        <v>6</v>
      </c>
      <c r="B65" s="36">
        <v>420000289</v>
      </c>
      <c r="C65" s="66" t="s">
        <v>69</v>
      </c>
      <c r="D65" s="42"/>
      <c r="E65" s="31">
        <v>0</v>
      </c>
      <c r="F65" s="42">
        <v>3129700</v>
      </c>
      <c r="G65" s="42">
        <f t="shared" si="5"/>
        <v>3129700</v>
      </c>
      <c r="H65" s="67">
        <f t="shared" si="6"/>
        <v>782425</v>
      </c>
      <c r="I65" s="32">
        <f t="shared" si="4"/>
        <v>1564850</v>
      </c>
      <c r="J65" s="31">
        <v>3129700</v>
      </c>
      <c r="K65" s="31">
        <v>0</v>
      </c>
      <c r="L65" s="46">
        <v>3129700</v>
      </c>
      <c r="M65" s="27"/>
    </row>
    <row r="66" spans="1:13" ht="15" x14ac:dyDescent="0.2">
      <c r="A66" s="33">
        <v>7</v>
      </c>
      <c r="B66" s="36">
        <v>412020682</v>
      </c>
      <c r="C66" s="66" t="s">
        <v>70</v>
      </c>
      <c r="D66" s="42"/>
      <c r="E66" s="31">
        <v>0</v>
      </c>
      <c r="F66" s="42">
        <v>4000000</v>
      </c>
      <c r="G66" s="42">
        <f t="shared" si="5"/>
        <v>4000000</v>
      </c>
      <c r="H66" s="67">
        <f t="shared" si="6"/>
        <v>1000000</v>
      </c>
      <c r="I66" s="32">
        <f t="shared" si="4"/>
        <v>2000000</v>
      </c>
      <c r="J66" s="31">
        <v>4000000</v>
      </c>
      <c r="K66" s="31">
        <v>0</v>
      </c>
      <c r="L66" s="46">
        <v>4000000</v>
      </c>
      <c r="M66" s="27"/>
    </row>
    <row r="67" spans="1:13" ht="15" x14ac:dyDescent="0.2">
      <c r="A67" s="33">
        <v>8</v>
      </c>
      <c r="B67" s="36">
        <v>430121738</v>
      </c>
      <c r="C67" s="66" t="s">
        <v>71</v>
      </c>
      <c r="D67" s="42"/>
      <c r="E67" s="31">
        <v>0</v>
      </c>
      <c r="F67" s="42">
        <v>2920000</v>
      </c>
      <c r="G67" s="42">
        <f t="shared" si="5"/>
        <v>2920000</v>
      </c>
      <c r="H67" s="67">
        <f t="shared" si="6"/>
        <v>730000</v>
      </c>
      <c r="I67" s="32">
        <f t="shared" si="4"/>
        <v>1460000</v>
      </c>
      <c r="J67" s="31">
        <v>1460000</v>
      </c>
      <c r="K67" s="31">
        <f>730000+730000</f>
        <v>1460000</v>
      </c>
      <c r="L67" s="46">
        <f>J67+K67</f>
        <v>2920000</v>
      </c>
      <c r="M67" s="27"/>
    </row>
    <row r="68" spans="1:13" ht="15" x14ac:dyDescent="0.2">
      <c r="A68" s="33">
        <v>9</v>
      </c>
      <c r="B68" s="36">
        <v>430089631</v>
      </c>
      <c r="C68" s="66" t="s">
        <v>72</v>
      </c>
      <c r="D68" s="42"/>
      <c r="E68" s="31">
        <v>0</v>
      </c>
      <c r="F68" s="42">
        <v>3000000</v>
      </c>
      <c r="G68" s="42">
        <f t="shared" si="5"/>
        <v>3000000</v>
      </c>
      <c r="H68" s="67">
        <f t="shared" si="6"/>
        <v>750000</v>
      </c>
      <c r="I68" s="32">
        <f t="shared" si="4"/>
        <v>1500000</v>
      </c>
      <c r="J68" s="31">
        <v>3000000</v>
      </c>
      <c r="K68" s="31">
        <v>0</v>
      </c>
      <c r="L68" s="46">
        <v>3000000</v>
      </c>
      <c r="M68" s="27"/>
    </row>
    <row r="69" spans="1:13" ht="15" x14ac:dyDescent="0.2">
      <c r="A69" s="33">
        <v>10</v>
      </c>
      <c r="B69" s="36">
        <v>430013455</v>
      </c>
      <c r="C69" s="66" t="s">
        <v>73</v>
      </c>
      <c r="D69" s="42"/>
      <c r="E69" s="31">
        <v>0</v>
      </c>
      <c r="F69" s="42">
        <v>4500000</v>
      </c>
      <c r="G69" s="42">
        <f t="shared" si="5"/>
        <v>4500000</v>
      </c>
      <c r="H69" s="67">
        <f t="shared" si="6"/>
        <v>1125000</v>
      </c>
      <c r="I69" s="32">
        <f t="shared" si="4"/>
        <v>2250000</v>
      </c>
      <c r="J69" s="31">
        <v>4500000</v>
      </c>
      <c r="K69" s="31">
        <v>0</v>
      </c>
      <c r="L69" s="46">
        <v>4500000</v>
      </c>
      <c r="M69" s="27"/>
    </row>
    <row r="70" spans="1:13" ht="15" x14ac:dyDescent="0.2">
      <c r="A70" s="33">
        <v>11</v>
      </c>
      <c r="B70" s="36">
        <v>430107506</v>
      </c>
      <c r="C70" s="66" t="s">
        <v>74</v>
      </c>
      <c r="D70" s="42"/>
      <c r="E70" s="31">
        <v>0</v>
      </c>
      <c r="F70" s="42">
        <v>12000000</v>
      </c>
      <c r="G70" s="42">
        <f t="shared" si="5"/>
        <v>12000000</v>
      </c>
      <c r="H70" s="67">
        <f t="shared" si="6"/>
        <v>3000000</v>
      </c>
      <c r="I70" s="32">
        <f t="shared" si="4"/>
        <v>6000000</v>
      </c>
      <c r="J70" s="31">
        <v>12000000</v>
      </c>
      <c r="K70" s="31">
        <v>0</v>
      </c>
      <c r="L70" s="46">
        <v>12000000</v>
      </c>
      <c r="M70" s="27"/>
    </row>
    <row r="71" spans="1:13" ht="15" x14ac:dyDescent="0.2">
      <c r="A71" s="33">
        <v>12</v>
      </c>
      <c r="B71" s="36">
        <v>420000092</v>
      </c>
      <c r="C71" s="66" t="s">
        <v>75</v>
      </c>
      <c r="D71" s="42"/>
      <c r="E71" s="31">
        <v>0</v>
      </c>
      <c r="F71" s="42">
        <v>3090000</v>
      </c>
      <c r="G71" s="42">
        <f t="shared" si="5"/>
        <v>3090000</v>
      </c>
      <c r="H71" s="67">
        <f t="shared" si="6"/>
        <v>772500</v>
      </c>
      <c r="I71" s="32">
        <f t="shared" si="4"/>
        <v>1545000</v>
      </c>
      <c r="J71" s="31">
        <v>3090000</v>
      </c>
      <c r="K71" s="31">
        <v>0</v>
      </c>
      <c r="L71" s="46">
        <v>3090000</v>
      </c>
      <c r="M71" s="27"/>
    </row>
    <row r="72" spans="1:13" ht="15" x14ac:dyDescent="0.2">
      <c r="A72" s="33">
        <v>13</v>
      </c>
      <c r="B72" s="36">
        <v>430008682</v>
      </c>
      <c r="C72" s="66" t="s">
        <v>76</v>
      </c>
      <c r="D72" s="42"/>
      <c r="E72" s="31">
        <v>0</v>
      </c>
      <c r="F72" s="42">
        <v>3090000</v>
      </c>
      <c r="G72" s="42">
        <f t="shared" si="5"/>
        <v>3090000</v>
      </c>
      <c r="H72" s="67">
        <f t="shared" si="6"/>
        <v>772500</v>
      </c>
      <c r="I72" s="32">
        <f t="shared" si="4"/>
        <v>1545000</v>
      </c>
      <c r="J72" s="31">
        <v>3090000</v>
      </c>
      <c r="K72" s="31">
        <v>0</v>
      </c>
      <c r="L72" s="46">
        <v>3090000</v>
      </c>
      <c r="M72" s="27"/>
    </row>
    <row r="73" spans="1:13" ht="15" x14ac:dyDescent="0.2">
      <c r="A73" s="33">
        <v>14</v>
      </c>
      <c r="B73" s="36">
        <v>430044474</v>
      </c>
      <c r="C73" s="66" t="s">
        <v>77</v>
      </c>
      <c r="D73" s="42"/>
      <c r="E73" s="31">
        <v>0</v>
      </c>
      <c r="F73" s="42">
        <v>2661800</v>
      </c>
      <c r="G73" s="42">
        <f t="shared" si="5"/>
        <v>2661800</v>
      </c>
      <c r="H73" s="67">
        <f t="shared" si="6"/>
        <v>665450</v>
      </c>
      <c r="I73" s="32">
        <f t="shared" si="4"/>
        <v>1330900</v>
      </c>
      <c r="J73" s="31">
        <v>2661800</v>
      </c>
      <c r="K73" s="31">
        <v>0</v>
      </c>
      <c r="L73" s="46">
        <v>2661800</v>
      </c>
      <c r="M73" s="27"/>
    </row>
    <row r="74" spans="1:13" ht="15" x14ac:dyDescent="0.2">
      <c r="A74" s="33">
        <v>15</v>
      </c>
      <c r="B74" s="36">
        <v>430051642</v>
      </c>
      <c r="C74" s="66" t="s">
        <v>78</v>
      </c>
      <c r="D74" s="42"/>
      <c r="E74" s="31">
        <v>0</v>
      </c>
      <c r="F74" s="42">
        <v>4011224</v>
      </c>
      <c r="G74" s="42">
        <f t="shared" si="5"/>
        <v>4011224</v>
      </c>
      <c r="H74" s="67">
        <f t="shared" si="6"/>
        <v>1002806</v>
      </c>
      <c r="I74" s="32">
        <f t="shared" si="4"/>
        <v>2005612</v>
      </c>
      <c r="J74" s="31">
        <v>4011224</v>
      </c>
      <c r="K74" s="31">
        <v>0</v>
      </c>
      <c r="L74" s="46">
        <v>4011224</v>
      </c>
      <c r="M74" s="27"/>
    </row>
    <row r="75" spans="1:13" ht="15" x14ac:dyDescent="0.2">
      <c r="A75" s="33">
        <v>16</v>
      </c>
      <c r="B75" s="36">
        <v>423000082</v>
      </c>
      <c r="C75" s="66" t="s">
        <v>79</v>
      </c>
      <c r="D75" s="42"/>
      <c r="E75" s="31">
        <v>0</v>
      </c>
      <c r="F75" s="42">
        <v>2690000</v>
      </c>
      <c r="G75" s="42">
        <f t="shared" si="5"/>
        <v>2690000</v>
      </c>
      <c r="H75" s="67">
        <f t="shared" si="6"/>
        <v>672500</v>
      </c>
      <c r="I75" s="32">
        <f t="shared" si="4"/>
        <v>1345000</v>
      </c>
      <c r="J75" s="31">
        <v>2690000</v>
      </c>
      <c r="K75" s="31">
        <v>0</v>
      </c>
      <c r="L75" s="46">
        <v>2690000</v>
      </c>
      <c r="M75" s="27"/>
    </row>
    <row r="76" spans="1:13" ht="15" x14ac:dyDescent="0.2">
      <c r="A76" s="33">
        <v>17</v>
      </c>
      <c r="B76" s="36">
        <v>416000801</v>
      </c>
      <c r="C76" s="66" t="s">
        <v>80</v>
      </c>
      <c r="D76" s="42"/>
      <c r="E76" s="31">
        <v>0</v>
      </c>
      <c r="F76" s="42">
        <v>3088500</v>
      </c>
      <c r="G76" s="42">
        <f t="shared" si="5"/>
        <v>3088500</v>
      </c>
      <c r="H76" s="67">
        <f t="shared" si="6"/>
        <v>772125</v>
      </c>
      <c r="I76" s="32">
        <f t="shared" si="4"/>
        <v>1544250</v>
      </c>
      <c r="J76" s="31">
        <v>3088500</v>
      </c>
      <c r="K76" s="31">
        <v>0</v>
      </c>
      <c r="L76" s="46">
        <v>3088500</v>
      </c>
      <c r="M76" s="27"/>
    </row>
    <row r="77" spans="1:13" ht="15" x14ac:dyDescent="0.2">
      <c r="A77" s="33">
        <v>18</v>
      </c>
      <c r="B77" s="36">
        <v>423002107</v>
      </c>
      <c r="C77" s="66" t="s">
        <v>81</v>
      </c>
      <c r="D77" s="42"/>
      <c r="E77" s="31">
        <v>0</v>
      </c>
      <c r="F77" s="42">
        <v>4666000</v>
      </c>
      <c r="G77" s="42">
        <f t="shared" si="5"/>
        <v>4666000</v>
      </c>
      <c r="H77" s="67">
        <f t="shared" si="6"/>
        <v>1166500</v>
      </c>
      <c r="I77" s="32">
        <f t="shared" si="4"/>
        <v>2333000</v>
      </c>
      <c r="J77" s="31">
        <v>4666000</v>
      </c>
      <c r="K77" s="31">
        <v>0</v>
      </c>
      <c r="L77" s="46">
        <v>4666000</v>
      </c>
      <c r="M77" s="27"/>
    </row>
    <row r="78" spans="1:13" ht="15" x14ac:dyDescent="0.2">
      <c r="A78" s="33">
        <v>19</v>
      </c>
      <c r="B78" s="36" t="s">
        <v>82</v>
      </c>
      <c r="C78" s="66" t="s">
        <v>83</v>
      </c>
      <c r="D78" s="42"/>
      <c r="E78" s="31">
        <v>0</v>
      </c>
      <c r="F78" s="42">
        <v>12500000</v>
      </c>
      <c r="G78" s="42">
        <f t="shared" si="5"/>
        <v>12500000</v>
      </c>
      <c r="H78" s="67">
        <f t="shared" si="6"/>
        <v>3125000</v>
      </c>
      <c r="I78" s="32">
        <f t="shared" si="4"/>
        <v>6250000</v>
      </c>
      <c r="J78" s="31">
        <v>9375000</v>
      </c>
      <c r="K78" s="31">
        <v>0</v>
      </c>
      <c r="L78" s="46">
        <v>9375000</v>
      </c>
      <c r="M78" s="27"/>
    </row>
    <row r="79" spans="1:13" ht="15" x14ac:dyDescent="0.2">
      <c r="A79" s="33">
        <v>20</v>
      </c>
      <c r="B79" s="36">
        <v>430041645</v>
      </c>
      <c r="C79" s="66" t="s">
        <v>84</v>
      </c>
      <c r="D79" s="42"/>
      <c r="E79" s="31">
        <v>0</v>
      </c>
      <c r="F79" s="42">
        <v>5000000</v>
      </c>
      <c r="G79" s="42">
        <f t="shared" si="5"/>
        <v>5000000</v>
      </c>
      <c r="H79" s="67">
        <f t="shared" si="6"/>
        <v>1250000</v>
      </c>
      <c r="I79" s="32">
        <f t="shared" si="4"/>
        <v>2500000</v>
      </c>
      <c r="J79" s="31">
        <v>5000000</v>
      </c>
      <c r="K79" s="31">
        <v>0</v>
      </c>
      <c r="L79" s="46">
        <v>5000000</v>
      </c>
      <c r="M79" s="27"/>
    </row>
    <row r="80" spans="1:13" ht="15" x14ac:dyDescent="0.2">
      <c r="A80" s="33">
        <v>21</v>
      </c>
      <c r="B80" s="36">
        <v>430140074</v>
      </c>
      <c r="C80" s="66" t="s">
        <v>85</v>
      </c>
      <c r="D80" s="42"/>
      <c r="E80" s="31">
        <v>0</v>
      </c>
      <c r="F80" s="42">
        <v>2500000</v>
      </c>
      <c r="G80" s="42">
        <f t="shared" si="5"/>
        <v>2500000</v>
      </c>
      <c r="H80" s="67">
        <f t="shared" si="6"/>
        <v>625000</v>
      </c>
      <c r="I80" s="32">
        <f t="shared" si="4"/>
        <v>1250000</v>
      </c>
      <c r="J80" s="31">
        <v>2500000</v>
      </c>
      <c r="K80" s="31">
        <v>0</v>
      </c>
      <c r="L80" s="46">
        <v>2500000</v>
      </c>
      <c r="M80" s="27"/>
    </row>
    <row r="81" spans="1:13" x14ac:dyDescent="0.2">
      <c r="A81" s="55" t="s">
        <v>61</v>
      </c>
      <c r="B81" s="21"/>
      <c r="C81" s="59"/>
      <c r="D81" s="59"/>
      <c r="E81" s="59">
        <f>SUM(E60:E80)</f>
        <v>4000000</v>
      </c>
      <c r="F81" s="59">
        <f>SUM(F60:F80)</f>
        <v>92097224</v>
      </c>
      <c r="G81" s="59">
        <f t="shared" si="5"/>
        <v>96097224</v>
      </c>
      <c r="H81" s="60">
        <f>SUM(H60:H80)</f>
        <v>23024306</v>
      </c>
      <c r="I81" s="69">
        <f t="shared" si="4"/>
        <v>46048612</v>
      </c>
      <c r="J81" s="59">
        <f>SUM(J60:J80)</f>
        <v>83574724</v>
      </c>
      <c r="K81" s="59">
        <f>SUM(K60:K80)</f>
        <v>4147500</v>
      </c>
      <c r="L81" s="59">
        <f>SUM(L60:L80)</f>
        <v>87722224</v>
      </c>
      <c r="M81" s="27"/>
    </row>
    <row r="82" spans="1:13" x14ac:dyDescent="0.2">
      <c r="A82" s="99" t="s">
        <v>86</v>
      </c>
      <c r="B82" s="100"/>
      <c r="C82" s="100"/>
      <c r="D82" s="70"/>
      <c r="E82" s="71">
        <f>SUM(E81)</f>
        <v>4000000</v>
      </c>
      <c r="F82" s="59">
        <f t="shared" ref="F82:I82" si="7">F58+F81</f>
        <v>185786108</v>
      </c>
      <c r="G82" s="59">
        <f t="shared" si="7"/>
        <v>189786108</v>
      </c>
      <c r="H82" s="59">
        <f t="shared" si="7"/>
        <v>46446402</v>
      </c>
      <c r="I82" s="69">
        <f t="shared" si="7"/>
        <v>92892804</v>
      </c>
      <c r="J82" s="59">
        <f>J58+J81</f>
        <v>166792371</v>
      </c>
      <c r="K82" s="59">
        <f>K58+K81</f>
        <v>4397500</v>
      </c>
      <c r="L82" s="59">
        <f>L58+L81</f>
        <v>171189871</v>
      </c>
      <c r="M82" s="27"/>
    </row>
    <row r="83" spans="1:13" x14ac:dyDescent="0.2">
      <c r="A83" s="72"/>
      <c r="B83" s="73"/>
      <c r="C83" s="14"/>
      <c r="D83" s="14"/>
      <c r="E83" s="14"/>
      <c r="F83" s="14"/>
      <c r="G83" s="14"/>
      <c r="H83" s="74"/>
      <c r="I83" s="74"/>
      <c r="J83" s="75"/>
      <c r="K83" s="76"/>
      <c r="L83" s="76"/>
      <c r="M83" s="27"/>
    </row>
    <row r="84" spans="1:13" ht="14.25" customHeight="1" x14ac:dyDescent="0.25">
      <c r="A84" s="72"/>
      <c r="B84" s="73"/>
      <c r="C84" s="14"/>
      <c r="D84" s="14"/>
      <c r="E84" s="14"/>
      <c r="F84" s="14"/>
      <c r="G84" s="14"/>
      <c r="H84" s="74"/>
      <c r="I84" s="74"/>
      <c r="J84" s="77"/>
      <c r="L84" s="78"/>
      <c r="M84" s="27"/>
    </row>
    <row r="85" spans="1:13" x14ac:dyDescent="0.2">
      <c r="A85" s="72"/>
      <c r="B85" s="73"/>
      <c r="C85" s="14"/>
      <c r="D85" s="14"/>
      <c r="E85" s="14"/>
      <c r="F85" s="14"/>
      <c r="G85" s="14"/>
      <c r="H85" s="74"/>
      <c r="I85" s="74"/>
      <c r="J85" s="75"/>
      <c r="K85" s="76"/>
      <c r="L85" s="76"/>
      <c r="M85" s="27"/>
    </row>
    <row r="86" spans="1:13" x14ac:dyDescent="0.2">
      <c r="A86" s="72"/>
      <c r="B86" s="73"/>
      <c r="C86" s="14"/>
      <c r="D86" s="14"/>
      <c r="E86" s="14"/>
      <c r="F86" s="14"/>
      <c r="G86" s="14"/>
      <c r="H86" s="74"/>
      <c r="I86" s="74"/>
      <c r="J86" s="75"/>
      <c r="K86" s="76"/>
      <c r="L86" s="76"/>
      <c r="M86" s="27"/>
    </row>
    <row r="87" spans="1:13" x14ac:dyDescent="0.2">
      <c r="A87" s="72"/>
      <c r="B87" s="73"/>
      <c r="C87" s="14"/>
      <c r="D87" s="14"/>
      <c r="E87" s="14"/>
      <c r="F87" s="14"/>
      <c r="G87" s="14"/>
      <c r="H87" s="74"/>
      <c r="I87" s="74"/>
      <c r="J87" s="75"/>
      <c r="K87" s="76"/>
      <c r="L87" s="76"/>
      <c r="M87" s="27"/>
    </row>
    <row r="88" spans="1:13" x14ac:dyDescent="0.2">
      <c r="A88" s="72"/>
      <c r="B88" s="73"/>
      <c r="C88" s="14"/>
      <c r="D88" s="14"/>
      <c r="E88" s="14"/>
      <c r="F88" s="14"/>
      <c r="G88" s="14"/>
      <c r="H88" s="74"/>
      <c r="I88" s="74"/>
      <c r="J88" s="75"/>
      <c r="K88" s="76"/>
      <c r="L88" s="76"/>
      <c r="M88" s="27"/>
    </row>
    <row r="89" spans="1:13" x14ac:dyDescent="0.2">
      <c r="A89" s="72"/>
      <c r="B89" s="73"/>
      <c r="C89" s="14"/>
      <c r="D89" s="14"/>
      <c r="E89" s="14"/>
      <c r="F89" s="14"/>
      <c r="G89" s="14"/>
      <c r="H89" s="74"/>
      <c r="I89" s="74"/>
      <c r="J89" s="75"/>
      <c r="K89" s="76"/>
      <c r="L89" s="76"/>
      <c r="M89" s="27"/>
    </row>
    <row r="90" spans="1:13" ht="15" x14ac:dyDescent="0.25">
      <c r="C90" s="80" t="s">
        <v>95</v>
      </c>
      <c r="D90" s="81"/>
      <c r="E90" s="81"/>
      <c r="F90" s="101" t="s">
        <v>98</v>
      </c>
      <c r="G90" s="101"/>
      <c r="H90" s="101"/>
      <c r="I90" s="101"/>
      <c r="J90" s="101"/>
      <c r="K90" s="101"/>
      <c r="L90" s="101"/>
      <c r="M90" s="27"/>
    </row>
    <row r="91" spans="1:13" ht="15" x14ac:dyDescent="0.2">
      <c r="C91" s="82" t="s">
        <v>96</v>
      </c>
      <c r="D91" s="83"/>
      <c r="E91" s="83"/>
      <c r="F91" s="102" t="s">
        <v>97</v>
      </c>
      <c r="G91" s="102"/>
      <c r="H91" s="102"/>
      <c r="I91" s="102"/>
      <c r="J91" s="102"/>
      <c r="K91" s="102"/>
      <c r="L91" s="102"/>
      <c r="M91" s="27"/>
    </row>
    <row r="92" spans="1:13" ht="15" x14ac:dyDescent="0.25">
      <c r="C92" s="81"/>
      <c r="D92" s="81"/>
      <c r="E92" s="81"/>
      <c r="F92" s="81"/>
      <c r="G92" s="81"/>
      <c r="H92" s="84"/>
      <c r="I92" s="84"/>
      <c r="J92" s="84"/>
      <c r="K92" s="81"/>
      <c r="L92" s="12"/>
      <c r="M92" s="27"/>
    </row>
    <row r="93" spans="1:13" ht="14.25" x14ac:dyDescent="0.2">
      <c r="C93" s="94" t="s">
        <v>87</v>
      </c>
      <c r="D93" s="94"/>
      <c r="E93" s="94"/>
      <c r="F93" s="94"/>
      <c r="G93" s="94"/>
      <c r="H93" s="94"/>
      <c r="I93" s="94"/>
      <c r="J93" s="94"/>
      <c r="K93" s="94"/>
      <c r="L93" s="13"/>
      <c r="M93" s="27"/>
    </row>
    <row r="94" spans="1:13" ht="15" x14ac:dyDescent="0.25">
      <c r="A94" s="85" t="s">
        <v>88</v>
      </c>
      <c r="B94" s="86" t="s">
        <v>89</v>
      </c>
      <c r="C94" s="95" t="s">
        <v>90</v>
      </c>
      <c r="D94" s="95"/>
      <c r="E94" s="95"/>
      <c r="F94" s="95"/>
      <c r="G94" s="95"/>
      <c r="H94" s="95"/>
      <c r="I94" s="95"/>
      <c r="J94" s="95"/>
      <c r="K94" s="95"/>
      <c r="L94" s="13"/>
      <c r="M94" s="27"/>
    </row>
    <row r="95" spans="1:13" x14ac:dyDescent="0.2">
      <c r="A95" s="87" t="s">
        <v>93</v>
      </c>
      <c r="B95" s="88">
        <v>0.45833333333333331</v>
      </c>
      <c r="K95" s="12"/>
      <c r="L95" s="12"/>
      <c r="M95" s="27"/>
    </row>
    <row r="96" spans="1:13" x14ac:dyDescent="0.2">
      <c r="A96" s="85" t="s">
        <v>91</v>
      </c>
      <c r="B96" s="86" t="s">
        <v>92</v>
      </c>
      <c r="K96" s="12"/>
      <c r="L96" s="12"/>
      <c r="M96" s="27"/>
    </row>
    <row r="97" spans="1:13" x14ac:dyDescent="0.2">
      <c r="A97" s="85" t="s">
        <v>99</v>
      </c>
      <c r="B97" s="86" t="s">
        <v>94</v>
      </c>
      <c r="K97" s="12"/>
      <c r="L97" s="12"/>
      <c r="M97" s="27"/>
    </row>
    <row r="98" spans="1:13" ht="15.75" x14ac:dyDescent="0.25">
      <c r="A98" s="72"/>
      <c r="B98" s="73"/>
      <c r="C98" s="89"/>
      <c r="D98" s="90"/>
      <c r="E98" s="90"/>
      <c r="F98" s="90"/>
      <c r="G98" s="90"/>
      <c r="H98" s="74"/>
      <c r="I98" s="74"/>
      <c r="J98" s="75"/>
      <c r="K98" s="76"/>
      <c r="L98" s="76"/>
      <c r="M98" s="27"/>
    </row>
    <row r="99" spans="1:13" x14ac:dyDescent="0.2">
      <c r="A99" s="72"/>
      <c r="B99" s="73"/>
      <c r="C99" s="14"/>
      <c r="D99" s="14"/>
      <c r="E99" s="14"/>
      <c r="F99" s="14"/>
      <c r="G99" s="14"/>
      <c r="H99" s="74"/>
      <c r="I99" s="74"/>
      <c r="J99" s="75"/>
      <c r="K99" s="76"/>
      <c r="L99" s="76"/>
      <c r="M99" s="27"/>
    </row>
    <row r="100" spans="1:13" x14ac:dyDescent="0.2">
      <c r="A100" s="72"/>
      <c r="B100" s="73"/>
      <c r="C100" s="14"/>
      <c r="D100" s="14"/>
      <c r="E100" s="14"/>
      <c r="F100" s="14"/>
      <c r="G100" s="14"/>
      <c r="H100" s="74"/>
      <c r="I100" s="74"/>
      <c r="J100" s="75"/>
      <c r="K100" s="76"/>
      <c r="L100" s="76"/>
      <c r="M100" s="27"/>
    </row>
    <row r="101" spans="1:13" x14ac:dyDescent="0.2">
      <c r="A101" s="72"/>
      <c r="B101" s="73"/>
      <c r="C101" s="14"/>
      <c r="D101" s="14"/>
      <c r="E101" s="14"/>
      <c r="F101" s="14"/>
      <c r="G101" s="14"/>
      <c r="H101" s="74"/>
      <c r="I101" s="74"/>
      <c r="J101" s="75"/>
      <c r="K101" s="76"/>
      <c r="L101" s="76"/>
      <c r="M101" s="27"/>
    </row>
    <row r="102" spans="1:13" x14ac:dyDescent="0.2">
      <c r="A102" s="72"/>
      <c r="B102" s="73"/>
      <c r="C102" s="14"/>
      <c r="D102" s="14"/>
      <c r="E102" s="14"/>
      <c r="F102" s="14"/>
      <c r="G102" s="14"/>
      <c r="H102" s="74"/>
      <c r="I102" s="74"/>
      <c r="J102" s="75"/>
      <c r="K102" s="76"/>
      <c r="L102" s="76"/>
      <c r="M102" s="27"/>
    </row>
    <row r="103" spans="1:13" x14ac:dyDescent="0.2">
      <c r="A103" s="72"/>
      <c r="B103" s="73"/>
      <c r="C103" s="14"/>
      <c r="D103" s="14"/>
      <c r="E103" s="14"/>
      <c r="F103" s="14"/>
      <c r="G103" s="14"/>
      <c r="H103" s="74"/>
      <c r="I103" s="74"/>
      <c r="J103" s="75"/>
      <c r="K103" s="76"/>
      <c r="L103" s="76"/>
      <c r="M103" s="27"/>
    </row>
    <row r="104" spans="1:13" x14ac:dyDescent="0.2">
      <c r="A104" s="72"/>
      <c r="B104" s="73"/>
      <c r="C104" s="14"/>
      <c r="D104" s="14"/>
      <c r="E104" s="14"/>
      <c r="F104" s="14"/>
      <c r="G104" s="14"/>
      <c r="H104" s="74"/>
      <c r="I104" s="74"/>
      <c r="J104" s="75"/>
      <c r="K104" s="76"/>
      <c r="L104" s="76"/>
      <c r="M104" s="27"/>
    </row>
    <row r="105" spans="1:13" x14ac:dyDescent="0.2">
      <c r="A105" s="72"/>
      <c r="B105" s="73"/>
      <c r="C105" s="14"/>
      <c r="D105" s="14"/>
      <c r="E105" s="14"/>
      <c r="F105" s="14"/>
      <c r="G105" s="14"/>
      <c r="H105" s="74"/>
      <c r="I105" s="74"/>
      <c r="J105" s="75"/>
      <c r="K105" s="76"/>
      <c r="L105" s="76"/>
      <c r="M105" s="27"/>
    </row>
    <row r="106" spans="1:13" x14ac:dyDescent="0.2">
      <c r="A106" s="72"/>
      <c r="B106" s="73"/>
      <c r="C106" s="14"/>
      <c r="D106" s="14"/>
      <c r="E106" s="14"/>
      <c r="F106" s="14"/>
      <c r="G106" s="14"/>
      <c r="H106" s="74"/>
      <c r="I106" s="74"/>
      <c r="J106" s="75"/>
      <c r="K106" s="76"/>
      <c r="L106" s="76"/>
      <c r="M106" s="27"/>
    </row>
    <row r="107" spans="1:13" x14ac:dyDescent="0.2">
      <c r="A107" s="72"/>
      <c r="B107" s="73"/>
      <c r="C107" s="14"/>
      <c r="D107" s="14"/>
      <c r="E107" s="14"/>
      <c r="F107" s="14"/>
      <c r="G107" s="14"/>
      <c r="H107" s="74"/>
      <c r="I107" s="74"/>
      <c r="J107" s="75"/>
      <c r="K107" s="76"/>
      <c r="L107" s="76"/>
      <c r="M107" s="27"/>
    </row>
    <row r="108" spans="1:13" x14ac:dyDescent="0.2">
      <c r="A108" s="72"/>
      <c r="B108" s="73"/>
      <c r="C108" s="14"/>
      <c r="D108" s="14"/>
      <c r="E108" s="14"/>
      <c r="F108" s="14"/>
      <c r="G108" s="14"/>
      <c r="H108" s="74"/>
      <c r="I108" s="74"/>
      <c r="J108" s="75"/>
      <c r="K108" s="76"/>
      <c r="L108" s="76"/>
      <c r="M108" s="27"/>
    </row>
    <row r="109" spans="1:13" x14ac:dyDescent="0.2">
      <c r="A109" s="72"/>
      <c r="B109" s="73"/>
      <c r="C109" s="14"/>
      <c r="D109" s="14"/>
      <c r="E109" s="14"/>
      <c r="F109" s="14"/>
      <c r="G109" s="14"/>
      <c r="H109" s="74"/>
      <c r="I109" s="74"/>
      <c r="J109" s="75"/>
      <c r="K109" s="76"/>
      <c r="L109" s="76"/>
      <c r="M109" s="27"/>
    </row>
    <row r="110" spans="1:13" x14ac:dyDescent="0.2">
      <c r="A110" s="72"/>
      <c r="B110" s="73"/>
      <c r="C110" s="14"/>
      <c r="D110" s="14"/>
      <c r="E110" s="14"/>
      <c r="F110" s="14"/>
      <c r="G110" s="14"/>
      <c r="H110" s="74"/>
      <c r="I110" s="74"/>
      <c r="J110" s="75"/>
      <c r="K110" s="76"/>
      <c r="L110" s="76"/>
      <c r="M110" s="27"/>
    </row>
    <row r="111" spans="1:13" x14ac:dyDescent="0.2">
      <c r="A111" s="72"/>
      <c r="B111" s="73"/>
      <c r="C111" s="14"/>
      <c r="D111" s="14"/>
      <c r="E111" s="14"/>
      <c r="F111" s="14"/>
      <c r="G111" s="14"/>
      <c r="H111" s="74"/>
      <c r="I111" s="74"/>
      <c r="J111" s="75"/>
      <c r="K111" s="76"/>
      <c r="L111" s="76"/>
      <c r="M111" s="27"/>
    </row>
    <row r="112" spans="1:13" x14ac:dyDescent="0.2">
      <c r="A112" s="72"/>
      <c r="B112" s="73"/>
      <c r="C112" s="14"/>
      <c r="D112" s="14"/>
      <c r="E112" s="14"/>
      <c r="F112" s="14"/>
      <c r="G112" s="14"/>
      <c r="H112" s="74"/>
      <c r="I112" s="74"/>
      <c r="J112" s="75"/>
      <c r="K112" s="76"/>
      <c r="L112" s="76"/>
      <c r="M112" s="27"/>
    </row>
    <row r="113" spans="10:13" x14ac:dyDescent="0.2">
      <c r="J113" s="91"/>
      <c r="K113" s="76"/>
      <c r="L113" s="76"/>
      <c r="M113" s="27"/>
    </row>
    <row r="114" spans="10:13" x14ac:dyDescent="0.2">
      <c r="J114" s="91"/>
      <c r="K114" s="76"/>
      <c r="L114" s="76"/>
      <c r="M114" s="27"/>
    </row>
    <row r="115" spans="10:13" x14ac:dyDescent="0.2">
      <c r="J115" s="91"/>
      <c r="K115" s="76"/>
      <c r="L115" s="76"/>
      <c r="M115" s="27"/>
    </row>
    <row r="116" spans="10:13" x14ac:dyDescent="0.2">
      <c r="J116" s="91"/>
      <c r="K116" s="76"/>
      <c r="L116" s="76"/>
      <c r="M116" s="27"/>
    </row>
    <row r="117" spans="10:13" x14ac:dyDescent="0.2">
      <c r="J117" s="91"/>
      <c r="K117" s="76"/>
      <c r="L117" s="76"/>
      <c r="M117" s="27"/>
    </row>
    <row r="118" spans="10:13" x14ac:dyDescent="0.2">
      <c r="J118" s="91"/>
      <c r="K118" s="76"/>
      <c r="L118" s="76"/>
      <c r="M118" s="27"/>
    </row>
    <row r="119" spans="10:13" x14ac:dyDescent="0.2">
      <c r="J119" s="91"/>
      <c r="K119" s="76"/>
      <c r="L119" s="76"/>
      <c r="M119" s="27"/>
    </row>
    <row r="120" spans="10:13" x14ac:dyDescent="0.2">
      <c r="J120" s="91"/>
      <c r="K120" s="76"/>
      <c r="L120" s="76"/>
      <c r="M120" s="27"/>
    </row>
    <row r="121" spans="10:13" x14ac:dyDescent="0.2">
      <c r="J121" s="91"/>
      <c r="K121" s="76"/>
      <c r="L121" s="76"/>
      <c r="M121" s="27"/>
    </row>
    <row r="122" spans="10:13" x14ac:dyDescent="0.2">
      <c r="J122" s="91"/>
      <c r="K122" s="76"/>
      <c r="L122" s="76"/>
      <c r="M122" s="27"/>
    </row>
    <row r="123" spans="10:13" x14ac:dyDescent="0.2">
      <c r="J123" s="91"/>
      <c r="K123" s="76"/>
      <c r="L123" s="76"/>
      <c r="M123" s="27"/>
    </row>
    <row r="124" spans="10:13" x14ac:dyDescent="0.2">
      <c r="J124" s="91"/>
      <c r="K124" s="76"/>
      <c r="L124" s="76"/>
      <c r="M124" s="27"/>
    </row>
    <row r="125" spans="10:13" x14ac:dyDescent="0.2">
      <c r="J125" s="91"/>
      <c r="K125" s="76"/>
      <c r="L125" s="76"/>
      <c r="M125" s="27"/>
    </row>
    <row r="126" spans="10:13" x14ac:dyDescent="0.2">
      <c r="J126" s="91"/>
      <c r="K126" s="76"/>
      <c r="L126" s="76"/>
      <c r="M126" s="27"/>
    </row>
    <row r="127" spans="10:13" x14ac:dyDescent="0.2">
      <c r="J127" s="91"/>
      <c r="K127" s="76"/>
      <c r="L127" s="76"/>
      <c r="M127" s="27"/>
    </row>
    <row r="128" spans="10:13" x14ac:dyDescent="0.2">
      <c r="J128" s="91"/>
      <c r="K128" s="76"/>
      <c r="L128" s="76"/>
      <c r="M128" s="27"/>
    </row>
    <row r="129" spans="1:16120" x14ac:dyDescent="0.2">
      <c r="J129" s="91"/>
      <c r="K129" s="76"/>
      <c r="L129" s="76"/>
      <c r="M129" s="27"/>
    </row>
    <row r="130" spans="1:16120" x14ac:dyDescent="0.2">
      <c r="J130" s="91"/>
      <c r="K130" s="76"/>
      <c r="L130" s="76"/>
      <c r="M130" s="27"/>
    </row>
    <row r="131" spans="1:16120" x14ac:dyDescent="0.2">
      <c r="J131" s="91"/>
      <c r="K131" s="76"/>
      <c r="L131" s="76"/>
      <c r="M131" s="27"/>
    </row>
    <row r="136" spans="1:16120" s="8" customFormat="1" x14ac:dyDescent="0.2">
      <c r="A136" s="79"/>
      <c r="B136" s="11"/>
      <c r="C136" s="9"/>
      <c r="D136" s="12"/>
      <c r="E136" s="12"/>
      <c r="F136" s="9"/>
      <c r="G136" s="9"/>
      <c r="H136" s="13"/>
      <c r="I136" s="13"/>
      <c r="J136" s="13"/>
      <c r="K136" s="12"/>
      <c r="L136" s="12"/>
      <c r="N136" s="9"/>
      <c r="O136"/>
      <c r="P136"/>
      <c r="Q136"/>
      <c r="R136"/>
      <c r="S136"/>
      <c r="T136"/>
      <c r="U136"/>
      <c r="V136"/>
      <c r="W136"/>
      <c r="X136"/>
      <c r="Y136"/>
      <c r="Z136"/>
      <c r="AA136"/>
      <c r="AB136"/>
      <c r="AC136"/>
      <c r="AD136"/>
      <c r="AE136"/>
      <c r="AF136"/>
      <c r="AG136"/>
      <c r="AH136"/>
      <c r="AI136"/>
      <c r="AJ136"/>
      <c r="AK136"/>
      <c r="AL136"/>
      <c r="AM136"/>
      <c r="AN136"/>
      <c r="AO136"/>
      <c r="AP136"/>
      <c r="AQ136"/>
      <c r="AR136"/>
      <c r="AS136"/>
      <c r="AT136"/>
      <c r="AU136"/>
      <c r="AV136"/>
      <c r="AW136"/>
      <c r="AX136"/>
      <c r="AY136"/>
      <c r="AZ136"/>
      <c r="BA136"/>
      <c r="BB136"/>
      <c r="BC136"/>
      <c r="BD136"/>
      <c r="BE136"/>
      <c r="BF136"/>
      <c r="BG136"/>
      <c r="BH136"/>
      <c r="BI136"/>
      <c r="BJ136"/>
      <c r="BK136"/>
      <c r="BL136"/>
      <c r="BM136"/>
      <c r="BN136"/>
      <c r="BO136"/>
      <c r="BP136"/>
      <c r="BQ136"/>
      <c r="BR136"/>
      <c r="BS136"/>
      <c r="BT136"/>
      <c r="BU136"/>
      <c r="BV136"/>
      <c r="BW136"/>
      <c r="BX136"/>
      <c r="BY136"/>
      <c r="BZ136"/>
      <c r="CA136"/>
      <c r="CB136"/>
      <c r="CC136"/>
      <c r="CD136"/>
      <c r="CE136"/>
      <c r="CF136"/>
      <c r="CG136"/>
      <c r="CH136"/>
      <c r="CI136"/>
      <c r="CJ136"/>
      <c r="CK136"/>
      <c r="CL136"/>
      <c r="CM136"/>
      <c r="CN136"/>
      <c r="CO136"/>
      <c r="CP136"/>
      <c r="CQ136"/>
      <c r="CR136"/>
      <c r="CS136"/>
      <c r="CT136"/>
      <c r="CU136"/>
      <c r="CV136"/>
      <c r="CW136"/>
      <c r="CX136"/>
      <c r="CY136"/>
      <c r="CZ136"/>
      <c r="DA136"/>
      <c r="DB136"/>
      <c r="DC136"/>
      <c r="DD136"/>
      <c r="DE136"/>
      <c r="DF136"/>
      <c r="DG136"/>
      <c r="DH136"/>
      <c r="DI136"/>
      <c r="DJ136"/>
      <c r="DK136"/>
      <c r="DL136"/>
      <c r="DM136"/>
      <c r="DN136"/>
      <c r="DO136"/>
      <c r="DP136"/>
      <c r="DQ136"/>
      <c r="DR136"/>
      <c r="DS136"/>
      <c r="DT136"/>
      <c r="DU136"/>
      <c r="DV136"/>
      <c r="DW136"/>
      <c r="DX136"/>
      <c r="DY136"/>
      <c r="DZ136"/>
      <c r="EA136"/>
      <c r="EB136"/>
      <c r="EC136"/>
      <c r="ED136"/>
      <c r="EE136"/>
      <c r="EF136"/>
      <c r="EG136"/>
      <c r="EH136"/>
      <c r="EI136"/>
      <c r="EJ136"/>
      <c r="EK136"/>
      <c r="EL136"/>
      <c r="EM136"/>
      <c r="EN136"/>
      <c r="EO136"/>
      <c r="EP136"/>
      <c r="EQ136"/>
      <c r="ER136"/>
      <c r="ES136"/>
      <c r="ET136"/>
      <c r="EU136"/>
      <c r="EV136"/>
      <c r="EW136"/>
      <c r="EX136"/>
      <c r="EY136"/>
      <c r="EZ136"/>
      <c r="FA136"/>
      <c r="FB136"/>
      <c r="FC136"/>
      <c r="FD136"/>
      <c r="FE136"/>
      <c r="FF136"/>
      <c r="FG136"/>
      <c r="FH136"/>
      <c r="FI136"/>
      <c r="FJ136"/>
      <c r="FK136"/>
      <c r="FL136"/>
      <c r="FM136"/>
      <c r="FN136"/>
      <c r="FO136"/>
      <c r="FP136"/>
      <c r="FQ136"/>
      <c r="FR136"/>
      <c r="FS136"/>
      <c r="FT136"/>
      <c r="FU136"/>
      <c r="FV136"/>
      <c r="FW136"/>
      <c r="FX136"/>
      <c r="FY136"/>
      <c r="FZ136"/>
      <c r="GA136"/>
      <c r="GB136"/>
      <c r="GC136"/>
      <c r="GD136"/>
      <c r="GE136"/>
      <c r="GF136"/>
      <c r="GG136"/>
      <c r="GH136"/>
      <c r="GI136"/>
      <c r="GJ136"/>
      <c r="GK136"/>
      <c r="GL136"/>
      <c r="GM136"/>
      <c r="GN136"/>
      <c r="GO136"/>
      <c r="GP136"/>
      <c r="GQ136"/>
      <c r="GR136"/>
      <c r="GS136"/>
      <c r="GT136"/>
      <c r="GU136"/>
      <c r="GV136"/>
      <c r="GW136"/>
      <c r="GX136"/>
      <c r="GY136"/>
      <c r="GZ136"/>
      <c r="HA136"/>
      <c r="HB136"/>
      <c r="HC136"/>
      <c r="HD136"/>
      <c r="HE136"/>
      <c r="HF136"/>
      <c r="HG136"/>
      <c r="HH136"/>
      <c r="HI136"/>
      <c r="HJ136"/>
      <c r="HK136"/>
      <c r="HL136"/>
      <c r="HM136"/>
      <c r="HN136"/>
      <c r="HO136"/>
      <c r="HP136"/>
      <c r="HQ136"/>
      <c r="HR136"/>
      <c r="HS136"/>
      <c r="HT136"/>
      <c r="HU136"/>
      <c r="HV136"/>
      <c r="HW136"/>
      <c r="HX136"/>
      <c r="HY136"/>
      <c r="HZ136"/>
      <c r="IA136"/>
      <c r="IB136"/>
      <c r="IC136"/>
      <c r="ID136"/>
      <c r="IE136"/>
      <c r="IF136"/>
      <c r="IG136"/>
      <c r="IH136"/>
      <c r="II136"/>
      <c r="IJ136"/>
      <c r="IK136"/>
      <c r="IL136"/>
      <c r="IM136"/>
      <c r="IN136"/>
      <c r="IO136"/>
      <c r="IP136"/>
      <c r="IQ136"/>
      <c r="IR136"/>
      <c r="IS136"/>
      <c r="IT136"/>
      <c r="IU136"/>
      <c r="IV136"/>
      <c r="IW136"/>
      <c r="IX136"/>
      <c r="IY136"/>
      <c r="IZ136"/>
      <c r="JA136"/>
      <c r="JB136"/>
      <c r="JC136"/>
      <c r="JD136"/>
      <c r="JE136"/>
      <c r="JF136"/>
      <c r="JG136"/>
      <c r="JH136"/>
      <c r="JI136"/>
      <c r="JJ136"/>
      <c r="JK136"/>
      <c r="JL136"/>
      <c r="JM136"/>
      <c r="JN136"/>
      <c r="JO136"/>
      <c r="JP136"/>
      <c r="JQ136"/>
      <c r="JR136"/>
      <c r="JS136"/>
      <c r="JT136"/>
      <c r="JU136"/>
      <c r="JV136"/>
      <c r="JW136"/>
      <c r="JX136"/>
      <c r="JY136"/>
      <c r="JZ136"/>
      <c r="KA136"/>
      <c r="KB136"/>
      <c r="KC136"/>
      <c r="KD136"/>
      <c r="KE136"/>
      <c r="KF136"/>
      <c r="KG136"/>
      <c r="KH136"/>
      <c r="KI136"/>
      <c r="KJ136"/>
      <c r="KK136"/>
      <c r="KL136"/>
      <c r="KM136"/>
      <c r="KN136"/>
      <c r="KO136"/>
      <c r="KP136"/>
      <c r="KQ136"/>
      <c r="KR136"/>
      <c r="KS136"/>
      <c r="KT136"/>
      <c r="KU136"/>
      <c r="KV136"/>
      <c r="KW136"/>
      <c r="KX136"/>
      <c r="KY136"/>
      <c r="KZ136"/>
      <c r="LA136"/>
      <c r="LB136"/>
      <c r="LC136"/>
      <c r="LD136"/>
      <c r="LE136"/>
      <c r="LF136"/>
      <c r="LG136"/>
      <c r="LH136"/>
      <c r="LI136"/>
      <c r="LJ136"/>
      <c r="LK136"/>
      <c r="LL136"/>
      <c r="LM136"/>
      <c r="LN136"/>
      <c r="LO136"/>
      <c r="LP136"/>
      <c r="LQ136"/>
      <c r="LR136"/>
      <c r="LS136"/>
      <c r="LT136"/>
      <c r="LU136"/>
      <c r="LV136"/>
      <c r="LW136"/>
      <c r="LX136"/>
      <c r="LY136"/>
      <c r="LZ136"/>
      <c r="MA136"/>
      <c r="MB136"/>
      <c r="MC136"/>
      <c r="MD136"/>
      <c r="ME136"/>
      <c r="MF136"/>
      <c r="MG136"/>
      <c r="MH136"/>
      <c r="MI136"/>
      <c r="MJ136"/>
      <c r="MK136"/>
      <c r="ML136"/>
      <c r="MM136"/>
      <c r="MN136"/>
      <c r="MO136"/>
      <c r="MP136"/>
      <c r="MQ136"/>
      <c r="MR136"/>
      <c r="MS136"/>
      <c r="MT136"/>
      <c r="MU136"/>
      <c r="MV136"/>
      <c r="MW136"/>
      <c r="MX136"/>
      <c r="MY136"/>
      <c r="MZ136"/>
      <c r="NA136"/>
      <c r="NB136"/>
      <c r="NC136"/>
      <c r="ND136"/>
      <c r="NE136"/>
      <c r="NF136"/>
      <c r="NG136"/>
      <c r="NH136"/>
      <c r="NI136"/>
      <c r="NJ136"/>
      <c r="NK136"/>
      <c r="NL136"/>
      <c r="NM136"/>
      <c r="NN136"/>
      <c r="NO136"/>
      <c r="NP136"/>
      <c r="NQ136"/>
      <c r="NR136"/>
      <c r="NS136"/>
      <c r="NT136"/>
      <c r="NU136"/>
      <c r="NV136"/>
      <c r="NW136"/>
      <c r="NX136"/>
      <c r="NY136"/>
      <c r="NZ136"/>
      <c r="OA136"/>
      <c r="OB136"/>
      <c r="OC136"/>
      <c r="OD136"/>
      <c r="OE136"/>
      <c r="OF136"/>
      <c r="OG136"/>
      <c r="OH136"/>
      <c r="OI136"/>
      <c r="OJ136"/>
      <c r="OK136"/>
      <c r="OL136"/>
      <c r="OM136"/>
      <c r="ON136"/>
      <c r="OO136"/>
      <c r="OP136"/>
      <c r="OQ136"/>
      <c r="OR136"/>
      <c r="OS136"/>
      <c r="OT136"/>
      <c r="OU136"/>
      <c r="OV136"/>
      <c r="OW136"/>
      <c r="OX136"/>
      <c r="OY136"/>
      <c r="OZ136"/>
      <c r="PA136"/>
      <c r="PB136"/>
      <c r="PC136"/>
      <c r="PD136"/>
      <c r="PE136"/>
      <c r="PF136"/>
      <c r="PG136"/>
      <c r="PH136"/>
      <c r="PI136"/>
      <c r="PJ136"/>
      <c r="PK136"/>
      <c r="PL136"/>
      <c r="PM136"/>
      <c r="PN136"/>
      <c r="PO136"/>
      <c r="PP136"/>
      <c r="PQ136"/>
      <c r="PR136"/>
      <c r="PS136"/>
      <c r="PT136"/>
      <c r="PU136"/>
      <c r="PV136"/>
      <c r="PW136"/>
      <c r="PX136"/>
      <c r="PY136"/>
      <c r="PZ136"/>
      <c r="QA136"/>
      <c r="QB136"/>
      <c r="QC136"/>
      <c r="QD136"/>
      <c r="QE136"/>
      <c r="QF136"/>
      <c r="QG136"/>
      <c r="QH136"/>
      <c r="QI136"/>
      <c r="QJ136"/>
      <c r="QK136"/>
      <c r="QL136"/>
      <c r="QM136"/>
      <c r="QN136"/>
      <c r="QO136"/>
      <c r="QP136"/>
      <c r="QQ136"/>
      <c r="QR136"/>
      <c r="QS136"/>
      <c r="QT136"/>
      <c r="QU136"/>
      <c r="QV136"/>
      <c r="QW136"/>
      <c r="QX136"/>
      <c r="QY136"/>
      <c r="QZ136"/>
      <c r="RA136"/>
      <c r="RB136"/>
      <c r="RC136"/>
      <c r="RD136"/>
      <c r="RE136"/>
      <c r="RF136"/>
      <c r="RG136"/>
      <c r="RH136"/>
      <c r="RI136"/>
      <c r="RJ136"/>
      <c r="RK136"/>
      <c r="RL136"/>
      <c r="RM136"/>
      <c r="RN136"/>
      <c r="RO136"/>
      <c r="RP136"/>
      <c r="RQ136"/>
      <c r="RR136"/>
      <c r="RS136"/>
      <c r="RT136"/>
      <c r="RU136"/>
      <c r="RV136"/>
      <c r="RW136"/>
      <c r="RX136"/>
      <c r="RY136"/>
      <c r="RZ136"/>
      <c r="SA136"/>
      <c r="SB136"/>
      <c r="SC136"/>
      <c r="SD136"/>
      <c r="SE136"/>
      <c r="SF136"/>
      <c r="SG136"/>
      <c r="SH136"/>
      <c r="SI136"/>
      <c r="SJ136"/>
      <c r="SK136"/>
      <c r="SL136"/>
      <c r="SM136"/>
      <c r="SN136"/>
      <c r="SO136"/>
      <c r="SP136"/>
      <c r="SQ136"/>
      <c r="SR136"/>
      <c r="SS136"/>
      <c r="ST136"/>
      <c r="SU136"/>
      <c r="SV136"/>
      <c r="SW136"/>
      <c r="SX136"/>
      <c r="SY136"/>
      <c r="SZ136"/>
      <c r="TA136"/>
      <c r="TB136"/>
      <c r="TC136"/>
      <c r="TD136"/>
      <c r="TE136"/>
      <c r="TF136"/>
      <c r="TG136"/>
      <c r="TH136"/>
      <c r="TI136"/>
      <c r="TJ136"/>
      <c r="TK136"/>
      <c r="TL136"/>
      <c r="TM136"/>
      <c r="TN136"/>
      <c r="TO136"/>
      <c r="TP136"/>
      <c r="TQ136"/>
      <c r="TR136"/>
      <c r="TS136"/>
      <c r="TT136"/>
      <c r="TU136"/>
      <c r="TV136"/>
      <c r="TW136"/>
      <c r="TX136"/>
      <c r="TY136"/>
      <c r="TZ136"/>
      <c r="UA136"/>
      <c r="UB136"/>
      <c r="UC136"/>
      <c r="UD136"/>
      <c r="UE136"/>
      <c r="UF136"/>
      <c r="UG136"/>
      <c r="UH136"/>
      <c r="UI136"/>
      <c r="UJ136"/>
      <c r="UK136"/>
      <c r="UL136"/>
      <c r="UM136"/>
      <c r="UN136"/>
      <c r="UO136"/>
      <c r="UP136"/>
      <c r="UQ136"/>
      <c r="UR136"/>
      <c r="US136"/>
      <c r="UT136"/>
      <c r="UU136"/>
      <c r="UV136"/>
      <c r="UW136"/>
      <c r="UX136"/>
      <c r="UY136"/>
      <c r="UZ136"/>
      <c r="VA136"/>
      <c r="VB136"/>
      <c r="VC136"/>
      <c r="VD136"/>
      <c r="VE136"/>
      <c r="VF136"/>
      <c r="VG136"/>
      <c r="VH136"/>
      <c r="VI136"/>
      <c r="VJ136"/>
      <c r="VK136"/>
      <c r="VL136"/>
      <c r="VM136"/>
      <c r="VN136"/>
      <c r="VO136"/>
      <c r="VP136"/>
      <c r="VQ136"/>
      <c r="VR136"/>
      <c r="VS136"/>
      <c r="VT136"/>
      <c r="VU136"/>
      <c r="VV136"/>
      <c r="VW136"/>
      <c r="VX136"/>
      <c r="VY136"/>
      <c r="VZ136"/>
      <c r="WA136"/>
      <c r="WB136"/>
      <c r="WC136"/>
      <c r="WD136"/>
      <c r="WE136"/>
      <c r="WF136"/>
      <c r="WG136"/>
      <c r="WH136"/>
      <c r="WI136"/>
      <c r="WJ136"/>
      <c r="WK136"/>
      <c r="WL136"/>
      <c r="WM136"/>
      <c r="WN136"/>
      <c r="WO136"/>
      <c r="WP136"/>
      <c r="WQ136"/>
      <c r="WR136"/>
      <c r="WS136"/>
      <c r="WT136"/>
      <c r="WU136"/>
      <c r="WV136"/>
      <c r="WW136"/>
      <c r="WX136"/>
      <c r="WY136"/>
      <c r="WZ136"/>
      <c r="XA136"/>
      <c r="XB136"/>
      <c r="XC136"/>
      <c r="XD136"/>
      <c r="XE136"/>
      <c r="XF136"/>
      <c r="XG136"/>
      <c r="XH136"/>
      <c r="XI136"/>
      <c r="XJ136"/>
      <c r="XK136"/>
      <c r="XL136"/>
      <c r="XM136"/>
      <c r="XN136"/>
      <c r="XO136"/>
      <c r="XP136"/>
      <c r="XQ136"/>
      <c r="XR136"/>
      <c r="XS136"/>
      <c r="XT136"/>
      <c r="XU136"/>
      <c r="XV136"/>
      <c r="XW136"/>
      <c r="XX136"/>
      <c r="XY136"/>
      <c r="XZ136"/>
      <c r="YA136"/>
      <c r="YB136"/>
      <c r="YC136"/>
      <c r="YD136"/>
      <c r="YE136"/>
      <c r="YF136"/>
      <c r="YG136"/>
      <c r="YH136"/>
      <c r="YI136"/>
      <c r="YJ136"/>
      <c r="YK136"/>
      <c r="YL136"/>
      <c r="YM136"/>
      <c r="YN136"/>
      <c r="YO136"/>
      <c r="YP136"/>
      <c r="YQ136"/>
      <c r="YR136"/>
      <c r="YS136"/>
      <c r="YT136"/>
      <c r="YU136"/>
      <c r="YV136"/>
      <c r="YW136"/>
      <c r="YX136"/>
      <c r="YY136"/>
      <c r="YZ136"/>
      <c r="ZA136"/>
      <c r="ZB136"/>
      <c r="ZC136"/>
      <c r="ZD136"/>
      <c r="ZE136"/>
      <c r="ZF136"/>
      <c r="ZG136"/>
      <c r="ZH136"/>
      <c r="ZI136"/>
      <c r="ZJ136"/>
      <c r="ZK136"/>
      <c r="ZL136"/>
      <c r="ZM136"/>
      <c r="ZN136"/>
      <c r="ZO136"/>
      <c r="ZP136"/>
      <c r="ZQ136"/>
      <c r="ZR136"/>
      <c r="ZS136"/>
      <c r="ZT136"/>
      <c r="ZU136"/>
      <c r="ZV136"/>
      <c r="ZW136"/>
      <c r="ZX136"/>
      <c r="ZY136"/>
      <c r="ZZ136"/>
      <c r="AAA136"/>
      <c r="AAB136"/>
      <c r="AAC136"/>
      <c r="AAD136"/>
      <c r="AAE136"/>
      <c r="AAF136"/>
      <c r="AAG136"/>
      <c r="AAH136"/>
      <c r="AAI136"/>
      <c r="AAJ136"/>
      <c r="AAK136"/>
      <c r="AAL136"/>
      <c r="AAM136"/>
      <c r="AAN136"/>
      <c r="AAO136"/>
      <c r="AAP136"/>
      <c r="AAQ136"/>
      <c r="AAR136"/>
      <c r="AAS136"/>
      <c r="AAT136"/>
      <c r="AAU136"/>
      <c r="AAV136"/>
      <c r="AAW136"/>
      <c r="AAX136"/>
      <c r="AAY136"/>
      <c r="AAZ136"/>
      <c r="ABA136"/>
      <c r="ABB136"/>
      <c r="ABC136"/>
      <c r="ABD136"/>
      <c r="ABE136"/>
      <c r="ABF136"/>
      <c r="ABG136"/>
      <c r="ABH136"/>
      <c r="ABI136"/>
      <c r="ABJ136"/>
      <c r="ABK136"/>
      <c r="ABL136"/>
      <c r="ABM136"/>
      <c r="ABN136"/>
      <c r="ABO136"/>
      <c r="ABP136"/>
      <c r="ABQ136"/>
      <c r="ABR136"/>
      <c r="ABS136"/>
      <c r="ABT136"/>
      <c r="ABU136"/>
      <c r="ABV136"/>
      <c r="ABW136"/>
      <c r="ABX136"/>
      <c r="ABY136"/>
      <c r="ABZ136"/>
      <c r="ACA136"/>
      <c r="ACB136"/>
      <c r="ACC136"/>
      <c r="ACD136"/>
      <c r="ACE136"/>
      <c r="ACF136"/>
      <c r="ACG136"/>
      <c r="ACH136"/>
      <c r="ACI136"/>
      <c r="ACJ136"/>
      <c r="ACK136"/>
      <c r="ACL136"/>
      <c r="ACM136"/>
      <c r="ACN136"/>
      <c r="ACO136"/>
      <c r="ACP136"/>
      <c r="ACQ136"/>
      <c r="ACR136"/>
      <c r="ACS136"/>
      <c r="ACT136"/>
      <c r="ACU136"/>
      <c r="ACV136"/>
      <c r="ACW136"/>
      <c r="ACX136"/>
      <c r="ACY136"/>
      <c r="ACZ136"/>
      <c r="ADA136"/>
      <c r="ADB136"/>
      <c r="ADC136"/>
      <c r="ADD136"/>
      <c r="ADE136"/>
      <c r="ADF136"/>
      <c r="ADG136"/>
      <c r="ADH136"/>
      <c r="ADI136"/>
      <c r="ADJ136"/>
      <c r="ADK136"/>
      <c r="ADL136"/>
      <c r="ADM136"/>
      <c r="ADN136"/>
      <c r="ADO136"/>
      <c r="ADP136"/>
      <c r="ADQ136"/>
      <c r="ADR136"/>
      <c r="ADS136"/>
      <c r="ADT136"/>
      <c r="ADU136"/>
      <c r="ADV136"/>
      <c r="ADW136"/>
      <c r="ADX136"/>
      <c r="ADY136"/>
      <c r="ADZ136"/>
      <c r="AEA136"/>
      <c r="AEB136"/>
      <c r="AEC136"/>
      <c r="AED136"/>
      <c r="AEE136"/>
      <c r="AEF136"/>
      <c r="AEG136"/>
      <c r="AEH136"/>
      <c r="AEI136"/>
      <c r="AEJ136"/>
      <c r="AEK136"/>
      <c r="AEL136"/>
      <c r="AEM136"/>
      <c r="AEN136"/>
      <c r="AEO136"/>
      <c r="AEP136"/>
      <c r="AEQ136"/>
      <c r="AER136"/>
      <c r="AES136"/>
      <c r="AET136"/>
      <c r="AEU136"/>
      <c r="AEV136"/>
      <c r="AEW136"/>
      <c r="AEX136"/>
      <c r="AEY136"/>
      <c r="AEZ136"/>
      <c r="AFA136"/>
      <c r="AFB136"/>
      <c r="AFC136"/>
      <c r="AFD136"/>
      <c r="AFE136"/>
      <c r="AFF136"/>
      <c r="AFG136"/>
      <c r="AFH136"/>
      <c r="AFI136"/>
      <c r="AFJ136"/>
      <c r="AFK136"/>
      <c r="AFL136"/>
      <c r="AFM136"/>
      <c r="AFN136"/>
      <c r="AFO136"/>
      <c r="AFP136"/>
      <c r="AFQ136"/>
      <c r="AFR136"/>
      <c r="AFS136"/>
      <c r="AFT136"/>
      <c r="AFU136"/>
      <c r="AFV136"/>
      <c r="AFW136"/>
      <c r="AFX136"/>
      <c r="AFY136"/>
      <c r="AFZ136"/>
      <c r="AGA136"/>
      <c r="AGB136"/>
      <c r="AGC136"/>
      <c r="AGD136"/>
      <c r="AGE136"/>
      <c r="AGF136"/>
      <c r="AGG136"/>
      <c r="AGH136"/>
      <c r="AGI136"/>
      <c r="AGJ136"/>
      <c r="AGK136"/>
      <c r="AGL136"/>
      <c r="AGM136"/>
      <c r="AGN136"/>
      <c r="AGO136"/>
      <c r="AGP136"/>
      <c r="AGQ136"/>
      <c r="AGR136"/>
      <c r="AGS136"/>
      <c r="AGT136"/>
      <c r="AGU136"/>
      <c r="AGV136"/>
      <c r="AGW136"/>
      <c r="AGX136"/>
      <c r="AGY136"/>
      <c r="AGZ136"/>
      <c r="AHA136"/>
      <c r="AHB136"/>
      <c r="AHC136"/>
      <c r="AHD136"/>
      <c r="AHE136"/>
      <c r="AHF136"/>
      <c r="AHG136"/>
      <c r="AHH136"/>
      <c r="AHI136"/>
      <c r="AHJ136"/>
      <c r="AHK136"/>
      <c r="AHL136"/>
      <c r="AHM136"/>
      <c r="AHN136"/>
      <c r="AHO136"/>
      <c r="AHP136"/>
      <c r="AHQ136"/>
      <c r="AHR136"/>
      <c r="AHS136"/>
      <c r="AHT136"/>
      <c r="AHU136"/>
      <c r="AHV136"/>
      <c r="AHW136"/>
      <c r="AHX136"/>
      <c r="AHY136"/>
      <c r="AHZ136"/>
      <c r="AIA136"/>
      <c r="AIB136"/>
      <c r="AIC136"/>
      <c r="AID136"/>
      <c r="AIE136"/>
      <c r="AIF136"/>
      <c r="AIG136"/>
      <c r="AIH136"/>
      <c r="AII136"/>
      <c r="AIJ136"/>
      <c r="AIK136"/>
      <c r="AIL136"/>
      <c r="AIM136"/>
      <c r="AIN136"/>
      <c r="AIO136"/>
      <c r="AIP136"/>
      <c r="AIQ136"/>
      <c r="AIR136"/>
      <c r="AIS136"/>
      <c r="AIT136"/>
      <c r="AIU136"/>
      <c r="AIV136"/>
      <c r="AIW136"/>
      <c r="AIX136"/>
      <c r="AIY136"/>
      <c r="AIZ136"/>
      <c r="AJA136"/>
      <c r="AJB136"/>
      <c r="AJC136"/>
      <c r="AJD136"/>
      <c r="AJE136"/>
      <c r="AJF136"/>
      <c r="AJG136"/>
      <c r="AJH136"/>
      <c r="AJI136"/>
      <c r="AJJ136"/>
      <c r="AJK136"/>
      <c r="AJL136"/>
      <c r="AJM136"/>
      <c r="AJN136"/>
      <c r="AJO136"/>
      <c r="AJP136"/>
      <c r="AJQ136"/>
      <c r="AJR136"/>
      <c r="AJS136"/>
      <c r="AJT136"/>
      <c r="AJU136"/>
      <c r="AJV136"/>
      <c r="AJW136"/>
      <c r="AJX136"/>
      <c r="AJY136"/>
      <c r="AJZ136"/>
      <c r="AKA136"/>
      <c r="AKB136"/>
      <c r="AKC136"/>
      <c r="AKD136"/>
      <c r="AKE136"/>
      <c r="AKF136"/>
      <c r="AKG136"/>
      <c r="AKH136"/>
      <c r="AKI136"/>
      <c r="AKJ136"/>
      <c r="AKK136"/>
      <c r="AKL136"/>
      <c r="AKM136"/>
      <c r="AKN136"/>
      <c r="AKO136"/>
      <c r="AKP136"/>
      <c r="AKQ136"/>
      <c r="AKR136"/>
      <c r="AKS136"/>
      <c r="AKT136"/>
      <c r="AKU136"/>
      <c r="AKV136"/>
      <c r="AKW136"/>
      <c r="AKX136"/>
      <c r="AKY136"/>
      <c r="AKZ136"/>
      <c r="ALA136"/>
      <c r="ALB136"/>
      <c r="ALC136"/>
      <c r="ALD136"/>
      <c r="ALE136"/>
      <c r="ALF136"/>
      <c r="ALG136"/>
      <c r="ALH136"/>
      <c r="ALI136"/>
      <c r="ALJ136"/>
      <c r="ALK136"/>
      <c r="ALL136"/>
      <c r="ALM136"/>
      <c r="ALN136"/>
      <c r="ALO136"/>
      <c r="ALP136"/>
      <c r="ALQ136"/>
      <c r="ALR136"/>
      <c r="ALS136"/>
      <c r="ALT136"/>
      <c r="ALU136"/>
      <c r="ALV136"/>
      <c r="ALW136"/>
      <c r="ALX136"/>
      <c r="ALY136"/>
      <c r="ALZ136"/>
      <c r="AMA136"/>
      <c r="AMB136"/>
      <c r="AMC136"/>
      <c r="AMD136"/>
      <c r="AME136"/>
      <c r="AMF136"/>
      <c r="AMG136"/>
      <c r="AMH136"/>
      <c r="AMI136"/>
      <c r="AMJ136"/>
      <c r="AMK136"/>
      <c r="AML136"/>
      <c r="AMM136"/>
      <c r="AMN136"/>
      <c r="AMO136"/>
      <c r="AMP136"/>
      <c r="AMQ136"/>
      <c r="AMR136"/>
      <c r="AMS136"/>
      <c r="AMT136"/>
      <c r="AMU136"/>
      <c r="AMV136"/>
      <c r="AMW136"/>
      <c r="AMX136"/>
      <c r="AMY136"/>
      <c r="AMZ136"/>
      <c r="ANA136"/>
      <c r="ANB136"/>
      <c r="ANC136"/>
      <c r="AND136"/>
      <c r="ANE136"/>
      <c r="ANF136"/>
      <c r="ANG136"/>
      <c r="ANH136"/>
      <c r="ANI136"/>
      <c r="ANJ136"/>
      <c r="ANK136"/>
      <c r="ANL136"/>
      <c r="ANM136"/>
      <c r="ANN136"/>
      <c r="ANO136"/>
      <c r="ANP136"/>
      <c r="ANQ136"/>
      <c r="ANR136"/>
      <c r="ANS136"/>
      <c r="ANT136"/>
      <c r="ANU136"/>
      <c r="ANV136"/>
      <c r="ANW136"/>
      <c r="ANX136"/>
      <c r="ANY136"/>
      <c r="ANZ136"/>
      <c r="AOA136"/>
      <c r="AOB136"/>
      <c r="AOC136"/>
      <c r="AOD136"/>
      <c r="AOE136"/>
      <c r="AOF136"/>
      <c r="AOG136"/>
      <c r="AOH136"/>
      <c r="AOI136"/>
      <c r="AOJ136"/>
      <c r="AOK136"/>
      <c r="AOL136"/>
      <c r="AOM136"/>
      <c r="AON136"/>
      <c r="AOO136"/>
      <c r="AOP136"/>
      <c r="AOQ136"/>
      <c r="AOR136"/>
      <c r="AOS136"/>
      <c r="AOT136"/>
      <c r="AOU136"/>
      <c r="AOV136"/>
      <c r="AOW136"/>
      <c r="AOX136"/>
      <c r="AOY136"/>
      <c r="AOZ136"/>
      <c r="APA136"/>
      <c r="APB136"/>
      <c r="APC136"/>
      <c r="APD136"/>
      <c r="APE136"/>
      <c r="APF136"/>
      <c r="APG136"/>
      <c r="APH136"/>
      <c r="API136"/>
      <c r="APJ136"/>
      <c r="APK136"/>
      <c r="APL136"/>
      <c r="APM136"/>
      <c r="APN136"/>
      <c r="APO136"/>
      <c r="APP136"/>
      <c r="APQ136"/>
      <c r="APR136"/>
      <c r="APS136"/>
      <c r="APT136"/>
      <c r="APU136"/>
      <c r="APV136"/>
      <c r="APW136"/>
      <c r="APX136"/>
      <c r="APY136"/>
      <c r="APZ136"/>
      <c r="AQA136"/>
      <c r="AQB136"/>
      <c r="AQC136"/>
      <c r="AQD136"/>
      <c r="AQE136"/>
      <c r="AQF136"/>
      <c r="AQG136"/>
      <c r="AQH136"/>
      <c r="AQI136"/>
      <c r="AQJ136"/>
      <c r="AQK136"/>
      <c r="AQL136"/>
      <c r="AQM136"/>
      <c r="AQN136"/>
      <c r="AQO136"/>
      <c r="AQP136"/>
      <c r="AQQ136"/>
      <c r="AQR136"/>
      <c r="AQS136"/>
      <c r="AQT136"/>
      <c r="AQU136"/>
      <c r="AQV136"/>
      <c r="AQW136"/>
      <c r="AQX136"/>
      <c r="AQY136"/>
      <c r="AQZ136"/>
      <c r="ARA136"/>
      <c r="ARB136"/>
      <c r="ARC136"/>
      <c r="ARD136"/>
      <c r="ARE136"/>
      <c r="ARF136"/>
      <c r="ARG136"/>
      <c r="ARH136"/>
      <c r="ARI136"/>
      <c r="ARJ136"/>
      <c r="ARK136"/>
      <c r="ARL136"/>
      <c r="ARM136"/>
      <c r="ARN136"/>
      <c r="ARO136"/>
      <c r="ARP136"/>
      <c r="ARQ136"/>
      <c r="ARR136"/>
      <c r="ARS136"/>
      <c r="ART136"/>
      <c r="ARU136"/>
      <c r="ARV136"/>
      <c r="ARW136"/>
      <c r="ARX136"/>
      <c r="ARY136"/>
      <c r="ARZ136"/>
      <c r="ASA136"/>
      <c r="ASB136"/>
      <c r="ASC136"/>
      <c r="ASD136"/>
      <c r="ASE136"/>
      <c r="ASF136"/>
      <c r="ASG136"/>
      <c r="ASH136"/>
      <c r="ASI136"/>
      <c r="ASJ136"/>
      <c r="ASK136"/>
      <c r="ASL136"/>
      <c r="ASM136"/>
      <c r="ASN136"/>
      <c r="ASO136"/>
      <c r="ASP136"/>
      <c r="ASQ136"/>
      <c r="ASR136"/>
      <c r="ASS136"/>
      <c r="AST136"/>
      <c r="ASU136"/>
      <c r="ASV136"/>
      <c r="ASW136"/>
      <c r="ASX136"/>
      <c r="ASY136"/>
      <c r="ASZ136"/>
      <c r="ATA136"/>
      <c r="ATB136"/>
      <c r="ATC136"/>
      <c r="ATD136"/>
      <c r="ATE136"/>
      <c r="ATF136"/>
      <c r="ATG136"/>
      <c r="ATH136"/>
      <c r="ATI136"/>
      <c r="ATJ136"/>
      <c r="ATK136"/>
      <c r="ATL136"/>
      <c r="ATM136"/>
      <c r="ATN136"/>
      <c r="ATO136"/>
      <c r="ATP136"/>
      <c r="ATQ136"/>
      <c r="ATR136"/>
      <c r="ATS136"/>
      <c r="ATT136"/>
      <c r="ATU136"/>
      <c r="ATV136"/>
      <c r="ATW136"/>
      <c r="ATX136"/>
      <c r="ATY136"/>
      <c r="ATZ136"/>
      <c r="AUA136"/>
      <c r="AUB136"/>
      <c r="AUC136"/>
      <c r="AUD136"/>
      <c r="AUE136"/>
      <c r="AUF136"/>
      <c r="AUG136"/>
      <c r="AUH136"/>
      <c r="AUI136"/>
      <c r="AUJ136"/>
      <c r="AUK136"/>
      <c r="AUL136"/>
      <c r="AUM136"/>
      <c r="AUN136"/>
      <c r="AUO136"/>
      <c r="AUP136"/>
      <c r="AUQ136"/>
      <c r="AUR136"/>
      <c r="AUS136"/>
      <c r="AUT136"/>
      <c r="AUU136"/>
      <c r="AUV136"/>
      <c r="AUW136"/>
      <c r="AUX136"/>
      <c r="AUY136"/>
      <c r="AUZ136"/>
      <c r="AVA136"/>
      <c r="AVB136"/>
      <c r="AVC136"/>
      <c r="AVD136"/>
      <c r="AVE136"/>
      <c r="AVF136"/>
      <c r="AVG136"/>
      <c r="AVH136"/>
      <c r="AVI136"/>
      <c r="AVJ136"/>
      <c r="AVK136"/>
      <c r="AVL136"/>
      <c r="AVM136"/>
      <c r="AVN136"/>
      <c r="AVO136"/>
      <c r="AVP136"/>
      <c r="AVQ136"/>
      <c r="AVR136"/>
      <c r="AVS136"/>
      <c r="AVT136"/>
      <c r="AVU136"/>
      <c r="AVV136"/>
      <c r="AVW136"/>
      <c r="AVX136"/>
      <c r="AVY136"/>
      <c r="AVZ136"/>
      <c r="AWA136"/>
      <c r="AWB136"/>
      <c r="AWC136"/>
      <c r="AWD136"/>
      <c r="AWE136"/>
      <c r="AWF136"/>
      <c r="AWG136"/>
      <c r="AWH136"/>
      <c r="AWI136"/>
      <c r="AWJ136"/>
      <c r="AWK136"/>
      <c r="AWL136"/>
      <c r="AWM136"/>
      <c r="AWN136"/>
      <c r="AWO136"/>
      <c r="AWP136"/>
      <c r="AWQ136"/>
      <c r="AWR136"/>
      <c r="AWS136"/>
      <c r="AWT136"/>
      <c r="AWU136"/>
      <c r="AWV136"/>
      <c r="AWW136"/>
      <c r="AWX136"/>
      <c r="AWY136"/>
      <c r="AWZ136"/>
      <c r="AXA136"/>
      <c r="AXB136"/>
      <c r="AXC136"/>
      <c r="AXD136"/>
      <c r="AXE136"/>
      <c r="AXF136"/>
      <c r="AXG136"/>
      <c r="AXH136"/>
      <c r="AXI136"/>
      <c r="AXJ136"/>
      <c r="AXK136"/>
      <c r="AXL136"/>
      <c r="AXM136"/>
      <c r="AXN136"/>
      <c r="AXO136"/>
      <c r="AXP136"/>
      <c r="AXQ136"/>
      <c r="AXR136"/>
      <c r="AXS136"/>
      <c r="AXT136"/>
      <c r="AXU136"/>
      <c r="AXV136"/>
      <c r="AXW136"/>
      <c r="AXX136"/>
      <c r="AXY136"/>
      <c r="AXZ136"/>
      <c r="AYA136"/>
      <c r="AYB136"/>
      <c r="AYC136"/>
      <c r="AYD136"/>
      <c r="AYE136"/>
      <c r="AYF136"/>
      <c r="AYG136"/>
      <c r="AYH136"/>
      <c r="AYI136"/>
      <c r="AYJ136"/>
      <c r="AYK136"/>
      <c r="AYL136"/>
      <c r="AYM136"/>
      <c r="AYN136"/>
      <c r="AYO136"/>
      <c r="AYP136"/>
      <c r="AYQ136"/>
      <c r="AYR136"/>
      <c r="AYS136"/>
      <c r="AYT136"/>
      <c r="AYU136"/>
      <c r="AYV136"/>
      <c r="AYW136"/>
      <c r="AYX136"/>
      <c r="AYY136"/>
      <c r="AYZ136"/>
      <c r="AZA136"/>
      <c r="AZB136"/>
      <c r="AZC136"/>
      <c r="AZD136"/>
      <c r="AZE136"/>
      <c r="AZF136"/>
      <c r="AZG136"/>
      <c r="AZH136"/>
      <c r="AZI136"/>
      <c r="AZJ136"/>
      <c r="AZK136"/>
      <c r="AZL136"/>
      <c r="AZM136"/>
      <c r="AZN136"/>
      <c r="AZO136"/>
      <c r="AZP136"/>
      <c r="AZQ136"/>
      <c r="AZR136"/>
      <c r="AZS136"/>
      <c r="AZT136"/>
      <c r="AZU136"/>
      <c r="AZV136"/>
      <c r="AZW136"/>
      <c r="AZX136"/>
      <c r="AZY136"/>
      <c r="AZZ136"/>
      <c r="BAA136"/>
      <c r="BAB136"/>
      <c r="BAC136"/>
      <c r="BAD136"/>
      <c r="BAE136"/>
      <c r="BAF136"/>
      <c r="BAG136"/>
      <c r="BAH136"/>
      <c r="BAI136"/>
      <c r="BAJ136"/>
      <c r="BAK136"/>
      <c r="BAL136"/>
      <c r="BAM136"/>
      <c r="BAN136"/>
      <c r="BAO136"/>
      <c r="BAP136"/>
      <c r="BAQ136"/>
      <c r="BAR136"/>
      <c r="BAS136"/>
      <c r="BAT136"/>
      <c r="BAU136"/>
      <c r="BAV136"/>
      <c r="BAW136"/>
      <c r="BAX136"/>
      <c r="BAY136"/>
      <c r="BAZ136"/>
      <c r="BBA136"/>
      <c r="BBB136"/>
      <c r="BBC136"/>
      <c r="BBD136"/>
      <c r="BBE136"/>
      <c r="BBF136"/>
      <c r="BBG136"/>
      <c r="BBH136"/>
      <c r="BBI136"/>
      <c r="BBJ136"/>
      <c r="BBK136"/>
      <c r="BBL136"/>
      <c r="BBM136"/>
      <c r="BBN136"/>
      <c r="BBO136"/>
      <c r="BBP136"/>
      <c r="BBQ136"/>
      <c r="BBR136"/>
      <c r="BBS136"/>
      <c r="BBT136"/>
      <c r="BBU136"/>
      <c r="BBV136"/>
      <c r="BBW136"/>
      <c r="BBX136"/>
      <c r="BBY136"/>
      <c r="BBZ136"/>
      <c r="BCA136"/>
      <c r="BCB136"/>
      <c r="BCC136"/>
      <c r="BCD136"/>
      <c r="BCE136"/>
      <c r="BCF136"/>
      <c r="BCG136"/>
      <c r="BCH136"/>
      <c r="BCI136"/>
      <c r="BCJ136"/>
      <c r="BCK136"/>
      <c r="BCL136"/>
      <c r="BCM136"/>
      <c r="BCN136"/>
      <c r="BCO136"/>
      <c r="BCP136"/>
      <c r="BCQ136"/>
      <c r="BCR136"/>
      <c r="BCS136"/>
      <c r="BCT136"/>
      <c r="BCU136"/>
      <c r="BCV136"/>
      <c r="BCW136"/>
      <c r="BCX136"/>
      <c r="BCY136"/>
      <c r="BCZ136"/>
      <c r="BDA136"/>
      <c r="BDB136"/>
      <c r="BDC136"/>
      <c r="BDD136"/>
      <c r="BDE136"/>
      <c r="BDF136"/>
      <c r="BDG136"/>
      <c r="BDH136"/>
      <c r="BDI136"/>
      <c r="BDJ136"/>
      <c r="BDK136"/>
      <c r="BDL136"/>
      <c r="BDM136"/>
      <c r="BDN136"/>
      <c r="BDO136"/>
      <c r="BDP136"/>
      <c r="BDQ136"/>
      <c r="BDR136"/>
      <c r="BDS136"/>
      <c r="BDT136"/>
      <c r="BDU136"/>
      <c r="BDV136"/>
      <c r="BDW136"/>
      <c r="BDX136"/>
      <c r="BDY136"/>
      <c r="BDZ136"/>
      <c r="BEA136"/>
      <c r="BEB136"/>
      <c r="BEC136"/>
      <c r="BED136"/>
      <c r="BEE136"/>
      <c r="BEF136"/>
      <c r="BEG136"/>
      <c r="BEH136"/>
      <c r="BEI136"/>
      <c r="BEJ136"/>
      <c r="BEK136"/>
      <c r="BEL136"/>
      <c r="BEM136"/>
      <c r="BEN136"/>
      <c r="BEO136"/>
      <c r="BEP136"/>
      <c r="BEQ136"/>
      <c r="BER136"/>
      <c r="BES136"/>
      <c r="BET136"/>
      <c r="BEU136"/>
      <c r="BEV136"/>
      <c r="BEW136"/>
      <c r="BEX136"/>
      <c r="BEY136"/>
      <c r="BEZ136"/>
      <c r="BFA136"/>
      <c r="BFB136"/>
      <c r="BFC136"/>
      <c r="BFD136"/>
      <c r="BFE136"/>
      <c r="BFF136"/>
      <c r="BFG136"/>
      <c r="BFH136"/>
      <c r="BFI136"/>
      <c r="BFJ136"/>
      <c r="BFK136"/>
      <c r="BFL136"/>
      <c r="BFM136"/>
      <c r="BFN136"/>
      <c r="BFO136"/>
      <c r="BFP136"/>
      <c r="BFQ136"/>
      <c r="BFR136"/>
      <c r="BFS136"/>
      <c r="BFT136"/>
      <c r="BFU136"/>
      <c r="BFV136"/>
      <c r="BFW136"/>
      <c r="BFX136"/>
      <c r="BFY136"/>
      <c r="BFZ136"/>
      <c r="BGA136"/>
      <c r="BGB136"/>
      <c r="BGC136"/>
      <c r="BGD136"/>
      <c r="BGE136"/>
      <c r="BGF136"/>
      <c r="BGG136"/>
      <c r="BGH136"/>
      <c r="BGI136"/>
      <c r="BGJ136"/>
      <c r="BGK136"/>
      <c r="BGL136"/>
      <c r="BGM136"/>
      <c r="BGN136"/>
      <c r="BGO136"/>
      <c r="BGP136"/>
      <c r="BGQ136"/>
      <c r="BGR136"/>
      <c r="BGS136"/>
      <c r="BGT136"/>
      <c r="BGU136"/>
      <c r="BGV136"/>
      <c r="BGW136"/>
      <c r="BGX136"/>
      <c r="BGY136"/>
      <c r="BGZ136"/>
      <c r="BHA136"/>
      <c r="BHB136"/>
      <c r="BHC136"/>
      <c r="BHD136"/>
      <c r="BHE136"/>
      <c r="BHF136"/>
      <c r="BHG136"/>
      <c r="BHH136"/>
      <c r="BHI136"/>
      <c r="BHJ136"/>
      <c r="BHK136"/>
      <c r="BHL136"/>
      <c r="BHM136"/>
      <c r="BHN136"/>
      <c r="BHO136"/>
      <c r="BHP136"/>
      <c r="BHQ136"/>
      <c r="BHR136"/>
      <c r="BHS136"/>
      <c r="BHT136"/>
      <c r="BHU136"/>
      <c r="BHV136"/>
      <c r="BHW136"/>
      <c r="BHX136"/>
      <c r="BHY136"/>
      <c r="BHZ136"/>
      <c r="BIA136"/>
      <c r="BIB136"/>
      <c r="BIC136"/>
      <c r="BID136"/>
      <c r="BIE136"/>
      <c r="BIF136"/>
      <c r="BIG136"/>
      <c r="BIH136"/>
      <c r="BII136"/>
      <c r="BIJ136"/>
      <c r="BIK136"/>
      <c r="BIL136"/>
      <c r="BIM136"/>
      <c r="BIN136"/>
      <c r="BIO136"/>
      <c r="BIP136"/>
      <c r="BIQ136"/>
      <c r="BIR136"/>
      <c r="BIS136"/>
      <c r="BIT136"/>
      <c r="BIU136"/>
      <c r="BIV136"/>
      <c r="BIW136"/>
      <c r="BIX136"/>
      <c r="BIY136"/>
      <c r="BIZ136"/>
      <c r="BJA136"/>
      <c r="BJB136"/>
      <c r="BJC136"/>
      <c r="BJD136"/>
      <c r="BJE136"/>
      <c r="BJF136"/>
      <c r="BJG136"/>
      <c r="BJH136"/>
      <c r="BJI136"/>
      <c r="BJJ136"/>
      <c r="BJK136"/>
      <c r="BJL136"/>
      <c r="BJM136"/>
      <c r="BJN136"/>
      <c r="BJO136"/>
      <c r="BJP136"/>
      <c r="BJQ136"/>
      <c r="BJR136"/>
      <c r="BJS136"/>
      <c r="BJT136"/>
      <c r="BJU136"/>
      <c r="BJV136"/>
      <c r="BJW136"/>
      <c r="BJX136"/>
      <c r="BJY136"/>
      <c r="BJZ136"/>
      <c r="BKA136"/>
      <c r="BKB136"/>
      <c r="BKC136"/>
      <c r="BKD136"/>
      <c r="BKE136"/>
      <c r="BKF136"/>
      <c r="BKG136"/>
      <c r="BKH136"/>
      <c r="BKI136"/>
      <c r="BKJ136"/>
      <c r="BKK136"/>
      <c r="BKL136"/>
      <c r="BKM136"/>
      <c r="BKN136"/>
      <c r="BKO136"/>
      <c r="BKP136"/>
      <c r="BKQ136"/>
      <c r="BKR136"/>
      <c r="BKS136"/>
      <c r="BKT136"/>
      <c r="BKU136"/>
      <c r="BKV136"/>
      <c r="BKW136"/>
      <c r="BKX136"/>
      <c r="BKY136"/>
      <c r="BKZ136"/>
      <c r="BLA136"/>
      <c r="BLB136"/>
      <c r="BLC136"/>
      <c r="BLD136"/>
      <c r="BLE136"/>
      <c r="BLF136"/>
      <c r="BLG136"/>
      <c r="BLH136"/>
      <c r="BLI136"/>
      <c r="BLJ136"/>
      <c r="BLK136"/>
      <c r="BLL136"/>
      <c r="BLM136"/>
      <c r="BLN136"/>
      <c r="BLO136"/>
      <c r="BLP136"/>
      <c r="BLQ136"/>
      <c r="BLR136"/>
      <c r="BLS136"/>
      <c r="BLT136"/>
      <c r="BLU136"/>
      <c r="BLV136"/>
      <c r="BLW136"/>
      <c r="BLX136"/>
      <c r="BLY136"/>
      <c r="BLZ136"/>
      <c r="BMA136"/>
      <c r="BMB136"/>
      <c r="BMC136"/>
      <c r="BMD136"/>
      <c r="BME136"/>
      <c r="BMF136"/>
      <c r="BMG136"/>
      <c r="BMH136"/>
      <c r="BMI136"/>
      <c r="BMJ136"/>
      <c r="BMK136"/>
      <c r="BML136"/>
      <c r="BMM136"/>
      <c r="BMN136"/>
      <c r="BMO136"/>
      <c r="BMP136"/>
      <c r="BMQ136"/>
      <c r="BMR136"/>
      <c r="BMS136"/>
      <c r="BMT136"/>
      <c r="BMU136"/>
      <c r="BMV136"/>
      <c r="BMW136"/>
      <c r="BMX136"/>
      <c r="BMY136"/>
      <c r="BMZ136"/>
      <c r="BNA136"/>
      <c r="BNB136"/>
      <c r="BNC136"/>
      <c r="BND136"/>
      <c r="BNE136"/>
      <c r="BNF136"/>
      <c r="BNG136"/>
      <c r="BNH136"/>
      <c r="BNI136"/>
      <c r="BNJ136"/>
      <c r="BNK136"/>
      <c r="BNL136"/>
      <c r="BNM136"/>
      <c r="BNN136"/>
      <c r="BNO136"/>
      <c r="BNP136"/>
      <c r="BNQ136"/>
      <c r="BNR136"/>
      <c r="BNS136"/>
      <c r="BNT136"/>
      <c r="BNU136"/>
      <c r="BNV136"/>
      <c r="BNW136"/>
      <c r="BNX136"/>
      <c r="BNY136"/>
      <c r="BNZ136"/>
      <c r="BOA136"/>
      <c r="BOB136"/>
      <c r="BOC136"/>
      <c r="BOD136"/>
      <c r="BOE136"/>
      <c r="BOF136"/>
      <c r="BOG136"/>
      <c r="BOH136"/>
      <c r="BOI136"/>
      <c r="BOJ136"/>
      <c r="BOK136"/>
      <c r="BOL136"/>
      <c r="BOM136"/>
      <c r="BON136"/>
      <c r="BOO136"/>
      <c r="BOP136"/>
      <c r="BOQ136"/>
      <c r="BOR136"/>
      <c r="BOS136"/>
      <c r="BOT136"/>
      <c r="BOU136"/>
      <c r="BOV136"/>
      <c r="BOW136"/>
      <c r="BOX136"/>
      <c r="BOY136"/>
      <c r="BOZ136"/>
      <c r="BPA136"/>
      <c r="BPB136"/>
      <c r="BPC136"/>
      <c r="BPD136"/>
      <c r="BPE136"/>
      <c r="BPF136"/>
      <c r="BPG136"/>
      <c r="BPH136"/>
      <c r="BPI136"/>
      <c r="BPJ136"/>
      <c r="BPK136"/>
      <c r="BPL136"/>
      <c r="BPM136"/>
      <c r="BPN136"/>
      <c r="BPO136"/>
      <c r="BPP136"/>
      <c r="BPQ136"/>
      <c r="BPR136"/>
      <c r="BPS136"/>
      <c r="BPT136"/>
      <c r="BPU136"/>
      <c r="BPV136"/>
      <c r="BPW136"/>
      <c r="BPX136"/>
      <c r="BPY136"/>
      <c r="BPZ136"/>
      <c r="BQA136"/>
      <c r="BQB136"/>
      <c r="BQC136"/>
      <c r="BQD136"/>
      <c r="BQE136"/>
      <c r="BQF136"/>
      <c r="BQG136"/>
      <c r="BQH136"/>
      <c r="BQI136"/>
      <c r="BQJ136"/>
      <c r="BQK136"/>
      <c r="BQL136"/>
      <c r="BQM136"/>
      <c r="BQN136"/>
      <c r="BQO136"/>
      <c r="BQP136"/>
      <c r="BQQ136"/>
      <c r="BQR136"/>
      <c r="BQS136"/>
      <c r="BQT136"/>
      <c r="BQU136"/>
      <c r="BQV136"/>
      <c r="BQW136"/>
      <c r="BQX136"/>
      <c r="BQY136"/>
      <c r="BQZ136"/>
      <c r="BRA136"/>
      <c r="BRB136"/>
      <c r="BRC136"/>
      <c r="BRD136"/>
      <c r="BRE136"/>
      <c r="BRF136"/>
      <c r="BRG136"/>
      <c r="BRH136"/>
      <c r="BRI136"/>
      <c r="BRJ136"/>
      <c r="BRK136"/>
      <c r="BRL136"/>
      <c r="BRM136"/>
      <c r="BRN136"/>
      <c r="BRO136"/>
      <c r="BRP136"/>
      <c r="BRQ136"/>
      <c r="BRR136"/>
      <c r="BRS136"/>
      <c r="BRT136"/>
      <c r="BRU136"/>
      <c r="BRV136"/>
      <c r="BRW136"/>
      <c r="BRX136"/>
      <c r="BRY136"/>
      <c r="BRZ136"/>
      <c r="BSA136"/>
      <c r="BSB136"/>
      <c r="BSC136"/>
      <c r="BSD136"/>
      <c r="BSE136"/>
      <c r="BSF136"/>
      <c r="BSG136"/>
      <c r="BSH136"/>
      <c r="BSI136"/>
      <c r="BSJ136"/>
      <c r="BSK136"/>
      <c r="BSL136"/>
      <c r="BSM136"/>
      <c r="BSN136"/>
      <c r="BSO136"/>
      <c r="BSP136"/>
      <c r="BSQ136"/>
      <c r="BSR136"/>
      <c r="BSS136"/>
      <c r="BST136"/>
      <c r="BSU136"/>
      <c r="BSV136"/>
      <c r="BSW136"/>
      <c r="BSX136"/>
      <c r="BSY136"/>
      <c r="BSZ136"/>
      <c r="BTA136"/>
      <c r="BTB136"/>
      <c r="BTC136"/>
      <c r="BTD136"/>
      <c r="BTE136"/>
      <c r="BTF136"/>
      <c r="BTG136"/>
      <c r="BTH136"/>
      <c r="BTI136"/>
      <c r="BTJ136"/>
      <c r="BTK136"/>
      <c r="BTL136"/>
      <c r="BTM136"/>
      <c r="BTN136"/>
      <c r="BTO136"/>
      <c r="BTP136"/>
      <c r="BTQ136"/>
      <c r="BTR136"/>
      <c r="BTS136"/>
      <c r="BTT136"/>
      <c r="BTU136"/>
      <c r="BTV136"/>
      <c r="BTW136"/>
      <c r="BTX136"/>
      <c r="BTY136"/>
      <c r="BTZ136"/>
      <c r="BUA136"/>
      <c r="BUB136"/>
      <c r="BUC136"/>
      <c r="BUD136"/>
      <c r="BUE136"/>
      <c r="BUF136"/>
      <c r="BUG136"/>
      <c r="BUH136"/>
      <c r="BUI136"/>
      <c r="BUJ136"/>
      <c r="BUK136"/>
      <c r="BUL136"/>
      <c r="BUM136"/>
      <c r="BUN136"/>
      <c r="BUO136"/>
      <c r="BUP136"/>
      <c r="BUQ136"/>
      <c r="BUR136"/>
      <c r="BUS136"/>
      <c r="BUT136"/>
      <c r="BUU136"/>
      <c r="BUV136"/>
      <c r="BUW136"/>
      <c r="BUX136"/>
      <c r="BUY136"/>
      <c r="BUZ136"/>
      <c r="BVA136"/>
      <c r="BVB136"/>
      <c r="BVC136"/>
      <c r="BVD136"/>
      <c r="BVE136"/>
      <c r="BVF136"/>
      <c r="BVG136"/>
      <c r="BVH136"/>
      <c r="BVI136"/>
      <c r="BVJ136"/>
      <c r="BVK136"/>
      <c r="BVL136"/>
      <c r="BVM136"/>
      <c r="BVN136"/>
      <c r="BVO136"/>
      <c r="BVP136"/>
      <c r="BVQ136"/>
      <c r="BVR136"/>
      <c r="BVS136"/>
      <c r="BVT136"/>
      <c r="BVU136"/>
      <c r="BVV136"/>
      <c r="BVW136"/>
      <c r="BVX136"/>
      <c r="BVY136"/>
      <c r="BVZ136"/>
      <c r="BWA136"/>
      <c r="BWB136"/>
      <c r="BWC136"/>
      <c r="BWD136"/>
      <c r="BWE136"/>
      <c r="BWF136"/>
      <c r="BWG136"/>
      <c r="BWH136"/>
      <c r="BWI136"/>
      <c r="BWJ136"/>
      <c r="BWK136"/>
      <c r="BWL136"/>
      <c r="BWM136"/>
      <c r="BWN136"/>
      <c r="BWO136"/>
      <c r="BWP136"/>
      <c r="BWQ136"/>
      <c r="BWR136"/>
      <c r="BWS136"/>
      <c r="BWT136"/>
      <c r="BWU136"/>
      <c r="BWV136"/>
      <c r="BWW136"/>
      <c r="BWX136"/>
      <c r="BWY136"/>
      <c r="BWZ136"/>
      <c r="BXA136"/>
      <c r="BXB136"/>
      <c r="BXC136"/>
      <c r="BXD136"/>
      <c r="BXE136"/>
      <c r="BXF136"/>
      <c r="BXG136"/>
      <c r="BXH136"/>
      <c r="BXI136"/>
      <c r="BXJ136"/>
      <c r="BXK136"/>
      <c r="BXL136"/>
      <c r="BXM136"/>
      <c r="BXN136"/>
      <c r="BXO136"/>
      <c r="BXP136"/>
      <c r="BXQ136"/>
      <c r="BXR136"/>
      <c r="BXS136"/>
      <c r="BXT136"/>
      <c r="BXU136"/>
      <c r="BXV136"/>
      <c r="BXW136"/>
      <c r="BXX136"/>
      <c r="BXY136"/>
      <c r="BXZ136"/>
      <c r="BYA136"/>
      <c r="BYB136"/>
      <c r="BYC136"/>
      <c r="BYD136"/>
      <c r="BYE136"/>
      <c r="BYF136"/>
      <c r="BYG136"/>
      <c r="BYH136"/>
      <c r="BYI136"/>
      <c r="BYJ136"/>
      <c r="BYK136"/>
      <c r="BYL136"/>
      <c r="BYM136"/>
      <c r="BYN136"/>
      <c r="BYO136"/>
      <c r="BYP136"/>
      <c r="BYQ136"/>
      <c r="BYR136"/>
      <c r="BYS136"/>
      <c r="BYT136"/>
      <c r="BYU136"/>
      <c r="BYV136"/>
      <c r="BYW136"/>
      <c r="BYX136"/>
      <c r="BYY136"/>
      <c r="BYZ136"/>
      <c r="BZA136"/>
      <c r="BZB136"/>
      <c r="BZC136"/>
      <c r="BZD136"/>
      <c r="BZE136"/>
      <c r="BZF136"/>
      <c r="BZG136"/>
      <c r="BZH136"/>
      <c r="BZI136"/>
      <c r="BZJ136"/>
      <c r="BZK136"/>
      <c r="BZL136"/>
      <c r="BZM136"/>
      <c r="BZN136"/>
      <c r="BZO136"/>
      <c r="BZP136"/>
      <c r="BZQ136"/>
      <c r="BZR136"/>
      <c r="BZS136"/>
      <c r="BZT136"/>
      <c r="BZU136"/>
      <c r="BZV136"/>
      <c r="BZW136"/>
      <c r="BZX136"/>
      <c r="BZY136"/>
      <c r="BZZ136"/>
      <c r="CAA136"/>
      <c r="CAB136"/>
      <c r="CAC136"/>
      <c r="CAD136"/>
      <c r="CAE136"/>
      <c r="CAF136"/>
      <c r="CAG136"/>
      <c r="CAH136"/>
      <c r="CAI136"/>
      <c r="CAJ136"/>
      <c r="CAK136"/>
      <c r="CAL136"/>
      <c r="CAM136"/>
      <c r="CAN136"/>
      <c r="CAO136"/>
      <c r="CAP136"/>
      <c r="CAQ136"/>
      <c r="CAR136"/>
      <c r="CAS136"/>
      <c r="CAT136"/>
      <c r="CAU136"/>
      <c r="CAV136"/>
      <c r="CAW136"/>
      <c r="CAX136"/>
      <c r="CAY136"/>
      <c r="CAZ136"/>
      <c r="CBA136"/>
      <c r="CBB136"/>
      <c r="CBC136"/>
      <c r="CBD136"/>
      <c r="CBE136"/>
      <c r="CBF136"/>
      <c r="CBG136"/>
      <c r="CBH136"/>
      <c r="CBI136"/>
      <c r="CBJ136"/>
      <c r="CBK136"/>
      <c r="CBL136"/>
      <c r="CBM136"/>
      <c r="CBN136"/>
      <c r="CBO136"/>
      <c r="CBP136"/>
      <c r="CBQ136"/>
      <c r="CBR136"/>
      <c r="CBS136"/>
      <c r="CBT136"/>
      <c r="CBU136"/>
      <c r="CBV136"/>
      <c r="CBW136"/>
      <c r="CBX136"/>
      <c r="CBY136"/>
      <c r="CBZ136"/>
      <c r="CCA136"/>
      <c r="CCB136"/>
      <c r="CCC136"/>
      <c r="CCD136"/>
      <c r="CCE136"/>
      <c r="CCF136"/>
      <c r="CCG136"/>
      <c r="CCH136"/>
      <c r="CCI136"/>
      <c r="CCJ136"/>
      <c r="CCK136"/>
      <c r="CCL136"/>
      <c r="CCM136"/>
      <c r="CCN136"/>
      <c r="CCO136"/>
      <c r="CCP136"/>
      <c r="CCQ136"/>
      <c r="CCR136"/>
      <c r="CCS136"/>
      <c r="CCT136"/>
      <c r="CCU136"/>
      <c r="CCV136"/>
      <c r="CCW136"/>
      <c r="CCX136"/>
      <c r="CCY136"/>
      <c r="CCZ136"/>
      <c r="CDA136"/>
      <c r="CDB136"/>
      <c r="CDC136"/>
      <c r="CDD136"/>
      <c r="CDE136"/>
      <c r="CDF136"/>
      <c r="CDG136"/>
      <c r="CDH136"/>
      <c r="CDI136"/>
      <c r="CDJ136"/>
      <c r="CDK136"/>
      <c r="CDL136"/>
      <c r="CDM136"/>
      <c r="CDN136"/>
      <c r="CDO136"/>
      <c r="CDP136"/>
      <c r="CDQ136"/>
      <c r="CDR136"/>
      <c r="CDS136"/>
      <c r="CDT136"/>
      <c r="CDU136"/>
      <c r="CDV136"/>
      <c r="CDW136"/>
      <c r="CDX136"/>
      <c r="CDY136"/>
      <c r="CDZ136"/>
      <c r="CEA136"/>
      <c r="CEB136"/>
      <c r="CEC136"/>
      <c r="CED136"/>
      <c r="CEE136"/>
      <c r="CEF136"/>
      <c r="CEG136"/>
      <c r="CEH136"/>
      <c r="CEI136"/>
      <c r="CEJ136"/>
      <c r="CEK136"/>
      <c r="CEL136"/>
      <c r="CEM136"/>
      <c r="CEN136"/>
      <c r="CEO136"/>
      <c r="CEP136"/>
      <c r="CEQ136"/>
      <c r="CER136"/>
      <c r="CES136"/>
      <c r="CET136"/>
      <c r="CEU136"/>
      <c r="CEV136"/>
      <c r="CEW136"/>
      <c r="CEX136"/>
      <c r="CEY136"/>
      <c r="CEZ136"/>
      <c r="CFA136"/>
      <c r="CFB136"/>
      <c r="CFC136"/>
      <c r="CFD136"/>
      <c r="CFE136"/>
      <c r="CFF136"/>
      <c r="CFG136"/>
      <c r="CFH136"/>
      <c r="CFI136"/>
      <c r="CFJ136"/>
      <c r="CFK136"/>
      <c r="CFL136"/>
      <c r="CFM136"/>
      <c r="CFN136"/>
      <c r="CFO136"/>
      <c r="CFP136"/>
      <c r="CFQ136"/>
      <c r="CFR136"/>
      <c r="CFS136"/>
      <c r="CFT136"/>
      <c r="CFU136"/>
      <c r="CFV136"/>
      <c r="CFW136"/>
      <c r="CFX136"/>
      <c r="CFY136"/>
      <c r="CFZ136"/>
      <c r="CGA136"/>
      <c r="CGB136"/>
      <c r="CGC136"/>
      <c r="CGD136"/>
      <c r="CGE136"/>
      <c r="CGF136"/>
      <c r="CGG136"/>
      <c r="CGH136"/>
      <c r="CGI136"/>
      <c r="CGJ136"/>
      <c r="CGK136"/>
      <c r="CGL136"/>
      <c r="CGM136"/>
      <c r="CGN136"/>
      <c r="CGO136"/>
      <c r="CGP136"/>
      <c r="CGQ136"/>
      <c r="CGR136"/>
      <c r="CGS136"/>
      <c r="CGT136"/>
      <c r="CGU136"/>
      <c r="CGV136"/>
      <c r="CGW136"/>
      <c r="CGX136"/>
      <c r="CGY136"/>
      <c r="CGZ136"/>
      <c r="CHA136"/>
      <c r="CHB136"/>
      <c r="CHC136"/>
      <c r="CHD136"/>
      <c r="CHE136"/>
      <c r="CHF136"/>
      <c r="CHG136"/>
      <c r="CHH136"/>
      <c r="CHI136"/>
      <c r="CHJ136"/>
      <c r="CHK136"/>
      <c r="CHL136"/>
      <c r="CHM136"/>
      <c r="CHN136"/>
      <c r="CHO136"/>
      <c r="CHP136"/>
      <c r="CHQ136"/>
      <c r="CHR136"/>
      <c r="CHS136"/>
      <c r="CHT136"/>
      <c r="CHU136"/>
      <c r="CHV136"/>
      <c r="CHW136"/>
      <c r="CHX136"/>
      <c r="CHY136"/>
      <c r="CHZ136"/>
      <c r="CIA136"/>
      <c r="CIB136"/>
      <c r="CIC136"/>
      <c r="CID136"/>
      <c r="CIE136"/>
      <c r="CIF136"/>
      <c r="CIG136"/>
      <c r="CIH136"/>
      <c r="CII136"/>
      <c r="CIJ136"/>
      <c r="CIK136"/>
      <c r="CIL136"/>
      <c r="CIM136"/>
      <c r="CIN136"/>
      <c r="CIO136"/>
      <c r="CIP136"/>
      <c r="CIQ136"/>
      <c r="CIR136"/>
      <c r="CIS136"/>
      <c r="CIT136"/>
      <c r="CIU136"/>
      <c r="CIV136"/>
      <c r="CIW136"/>
      <c r="CIX136"/>
      <c r="CIY136"/>
      <c r="CIZ136"/>
      <c r="CJA136"/>
      <c r="CJB136"/>
      <c r="CJC136"/>
      <c r="CJD136"/>
      <c r="CJE136"/>
      <c r="CJF136"/>
      <c r="CJG136"/>
      <c r="CJH136"/>
      <c r="CJI136"/>
      <c r="CJJ136"/>
      <c r="CJK136"/>
      <c r="CJL136"/>
      <c r="CJM136"/>
      <c r="CJN136"/>
      <c r="CJO136"/>
      <c r="CJP136"/>
      <c r="CJQ136"/>
      <c r="CJR136"/>
      <c r="CJS136"/>
      <c r="CJT136"/>
      <c r="CJU136"/>
      <c r="CJV136"/>
      <c r="CJW136"/>
      <c r="CJX136"/>
      <c r="CJY136"/>
      <c r="CJZ136"/>
      <c r="CKA136"/>
      <c r="CKB136"/>
      <c r="CKC136"/>
      <c r="CKD136"/>
      <c r="CKE136"/>
      <c r="CKF136"/>
      <c r="CKG136"/>
      <c r="CKH136"/>
      <c r="CKI136"/>
      <c r="CKJ136"/>
      <c r="CKK136"/>
      <c r="CKL136"/>
      <c r="CKM136"/>
      <c r="CKN136"/>
      <c r="CKO136"/>
      <c r="CKP136"/>
      <c r="CKQ136"/>
      <c r="CKR136"/>
      <c r="CKS136"/>
      <c r="CKT136"/>
      <c r="CKU136"/>
      <c r="CKV136"/>
      <c r="CKW136"/>
      <c r="CKX136"/>
      <c r="CKY136"/>
      <c r="CKZ136"/>
      <c r="CLA136"/>
      <c r="CLB136"/>
      <c r="CLC136"/>
      <c r="CLD136"/>
      <c r="CLE136"/>
      <c r="CLF136"/>
      <c r="CLG136"/>
      <c r="CLH136"/>
      <c r="CLI136"/>
      <c r="CLJ136"/>
      <c r="CLK136"/>
      <c r="CLL136"/>
      <c r="CLM136"/>
      <c r="CLN136"/>
      <c r="CLO136"/>
      <c r="CLP136"/>
      <c r="CLQ136"/>
      <c r="CLR136"/>
      <c r="CLS136"/>
      <c r="CLT136"/>
      <c r="CLU136"/>
      <c r="CLV136"/>
      <c r="CLW136"/>
      <c r="CLX136"/>
      <c r="CLY136"/>
      <c r="CLZ136"/>
      <c r="CMA136"/>
      <c r="CMB136"/>
      <c r="CMC136"/>
      <c r="CMD136"/>
      <c r="CME136"/>
      <c r="CMF136"/>
      <c r="CMG136"/>
      <c r="CMH136"/>
      <c r="CMI136"/>
      <c r="CMJ136"/>
      <c r="CMK136"/>
      <c r="CML136"/>
      <c r="CMM136"/>
      <c r="CMN136"/>
      <c r="CMO136"/>
      <c r="CMP136"/>
      <c r="CMQ136"/>
      <c r="CMR136"/>
      <c r="CMS136"/>
      <c r="CMT136"/>
      <c r="CMU136"/>
      <c r="CMV136"/>
      <c r="CMW136"/>
      <c r="CMX136"/>
      <c r="CMY136"/>
      <c r="CMZ136"/>
      <c r="CNA136"/>
      <c r="CNB136"/>
      <c r="CNC136"/>
      <c r="CND136"/>
      <c r="CNE136"/>
      <c r="CNF136"/>
      <c r="CNG136"/>
      <c r="CNH136"/>
      <c r="CNI136"/>
      <c r="CNJ136"/>
      <c r="CNK136"/>
      <c r="CNL136"/>
      <c r="CNM136"/>
      <c r="CNN136"/>
      <c r="CNO136"/>
      <c r="CNP136"/>
      <c r="CNQ136"/>
      <c r="CNR136"/>
      <c r="CNS136"/>
      <c r="CNT136"/>
      <c r="CNU136"/>
      <c r="CNV136"/>
      <c r="CNW136"/>
      <c r="CNX136"/>
      <c r="CNY136"/>
      <c r="CNZ136"/>
      <c r="COA136"/>
      <c r="COB136"/>
      <c r="COC136"/>
      <c r="COD136"/>
      <c r="COE136"/>
      <c r="COF136"/>
      <c r="COG136"/>
      <c r="COH136"/>
      <c r="COI136"/>
      <c r="COJ136"/>
      <c r="COK136"/>
      <c r="COL136"/>
      <c r="COM136"/>
      <c r="CON136"/>
      <c r="COO136"/>
      <c r="COP136"/>
      <c r="COQ136"/>
      <c r="COR136"/>
      <c r="COS136"/>
      <c r="COT136"/>
      <c r="COU136"/>
      <c r="COV136"/>
      <c r="COW136"/>
      <c r="COX136"/>
      <c r="COY136"/>
      <c r="COZ136"/>
      <c r="CPA136"/>
      <c r="CPB136"/>
      <c r="CPC136"/>
      <c r="CPD136"/>
      <c r="CPE136"/>
      <c r="CPF136"/>
      <c r="CPG136"/>
      <c r="CPH136"/>
      <c r="CPI136"/>
      <c r="CPJ136"/>
      <c r="CPK136"/>
      <c r="CPL136"/>
      <c r="CPM136"/>
      <c r="CPN136"/>
      <c r="CPO136"/>
      <c r="CPP136"/>
      <c r="CPQ136"/>
      <c r="CPR136"/>
      <c r="CPS136"/>
      <c r="CPT136"/>
      <c r="CPU136"/>
      <c r="CPV136"/>
      <c r="CPW136"/>
      <c r="CPX136"/>
      <c r="CPY136"/>
      <c r="CPZ136"/>
      <c r="CQA136"/>
      <c r="CQB136"/>
      <c r="CQC136"/>
      <c r="CQD136"/>
      <c r="CQE136"/>
      <c r="CQF136"/>
      <c r="CQG136"/>
      <c r="CQH136"/>
      <c r="CQI136"/>
      <c r="CQJ136"/>
      <c r="CQK136"/>
      <c r="CQL136"/>
      <c r="CQM136"/>
      <c r="CQN136"/>
      <c r="CQO136"/>
      <c r="CQP136"/>
      <c r="CQQ136"/>
      <c r="CQR136"/>
      <c r="CQS136"/>
      <c r="CQT136"/>
      <c r="CQU136"/>
      <c r="CQV136"/>
      <c r="CQW136"/>
      <c r="CQX136"/>
      <c r="CQY136"/>
      <c r="CQZ136"/>
      <c r="CRA136"/>
      <c r="CRB136"/>
      <c r="CRC136"/>
      <c r="CRD136"/>
      <c r="CRE136"/>
      <c r="CRF136"/>
      <c r="CRG136"/>
      <c r="CRH136"/>
      <c r="CRI136"/>
      <c r="CRJ136"/>
      <c r="CRK136"/>
      <c r="CRL136"/>
      <c r="CRM136"/>
      <c r="CRN136"/>
      <c r="CRO136"/>
      <c r="CRP136"/>
      <c r="CRQ136"/>
      <c r="CRR136"/>
      <c r="CRS136"/>
      <c r="CRT136"/>
      <c r="CRU136"/>
      <c r="CRV136"/>
      <c r="CRW136"/>
      <c r="CRX136"/>
      <c r="CRY136"/>
      <c r="CRZ136"/>
      <c r="CSA136"/>
      <c r="CSB136"/>
      <c r="CSC136"/>
      <c r="CSD136"/>
      <c r="CSE136"/>
      <c r="CSF136"/>
      <c r="CSG136"/>
      <c r="CSH136"/>
      <c r="CSI136"/>
      <c r="CSJ136"/>
      <c r="CSK136"/>
      <c r="CSL136"/>
      <c r="CSM136"/>
      <c r="CSN136"/>
      <c r="CSO136"/>
      <c r="CSP136"/>
      <c r="CSQ136"/>
      <c r="CSR136"/>
      <c r="CSS136"/>
      <c r="CST136"/>
      <c r="CSU136"/>
      <c r="CSV136"/>
      <c r="CSW136"/>
      <c r="CSX136"/>
      <c r="CSY136"/>
      <c r="CSZ136"/>
      <c r="CTA136"/>
      <c r="CTB136"/>
      <c r="CTC136"/>
      <c r="CTD136"/>
      <c r="CTE136"/>
      <c r="CTF136"/>
      <c r="CTG136"/>
      <c r="CTH136"/>
      <c r="CTI136"/>
      <c r="CTJ136"/>
      <c r="CTK136"/>
      <c r="CTL136"/>
      <c r="CTM136"/>
      <c r="CTN136"/>
      <c r="CTO136"/>
      <c r="CTP136"/>
      <c r="CTQ136"/>
      <c r="CTR136"/>
      <c r="CTS136"/>
      <c r="CTT136"/>
      <c r="CTU136"/>
      <c r="CTV136"/>
      <c r="CTW136"/>
      <c r="CTX136"/>
      <c r="CTY136"/>
      <c r="CTZ136"/>
      <c r="CUA136"/>
      <c r="CUB136"/>
      <c r="CUC136"/>
      <c r="CUD136"/>
      <c r="CUE136"/>
      <c r="CUF136"/>
      <c r="CUG136"/>
      <c r="CUH136"/>
      <c r="CUI136"/>
      <c r="CUJ136"/>
      <c r="CUK136"/>
      <c r="CUL136"/>
      <c r="CUM136"/>
      <c r="CUN136"/>
      <c r="CUO136"/>
      <c r="CUP136"/>
      <c r="CUQ136"/>
      <c r="CUR136"/>
      <c r="CUS136"/>
      <c r="CUT136"/>
      <c r="CUU136"/>
      <c r="CUV136"/>
      <c r="CUW136"/>
      <c r="CUX136"/>
      <c r="CUY136"/>
      <c r="CUZ136"/>
      <c r="CVA136"/>
      <c r="CVB136"/>
      <c r="CVC136"/>
      <c r="CVD136"/>
      <c r="CVE136"/>
      <c r="CVF136"/>
      <c r="CVG136"/>
      <c r="CVH136"/>
      <c r="CVI136"/>
      <c r="CVJ136"/>
      <c r="CVK136"/>
      <c r="CVL136"/>
      <c r="CVM136"/>
      <c r="CVN136"/>
      <c r="CVO136"/>
      <c r="CVP136"/>
      <c r="CVQ136"/>
      <c r="CVR136"/>
      <c r="CVS136"/>
      <c r="CVT136"/>
      <c r="CVU136"/>
      <c r="CVV136"/>
      <c r="CVW136"/>
      <c r="CVX136"/>
      <c r="CVY136"/>
      <c r="CVZ136"/>
      <c r="CWA136"/>
      <c r="CWB136"/>
      <c r="CWC136"/>
      <c r="CWD136"/>
      <c r="CWE136"/>
      <c r="CWF136"/>
      <c r="CWG136"/>
      <c r="CWH136"/>
      <c r="CWI136"/>
      <c r="CWJ136"/>
      <c r="CWK136"/>
      <c r="CWL136"/>
      <c r="CWM136"/>
      <c r="CWN136"/>
      <c r="CWO136"/>
      <c r="CWP136"/>
      <c r="CWQ136"/>
      <c r="CWR136"/>
      <c r="CWS136"/>
      <c r="CWT136"/>
      <c r="CWU136"/>
      <c r="CWV136"/>
      <c r="CWW136"/>
      <c r="CWX136"/>
      <c r="CWY136"/>
      <c r="CWZ136"/>
      <c r="CXA136"/>
      <c r="CXB136"/>
      <c r="CXC136"/>
      <c r="CXD136"/>
      <c r="CXE136"/>
      <c r="CXF136"/>
      <c r="CXG136"/>
      <c r="CXH136"/>
      <c r="CXI136"/>
      <c r="CXJ136"/>
      <c r="CXK136"/>
      <c r="CXL136"/>
      <c r="CXM136"/>
      <c r="CXN136"/>
      <c r="CXO136"/>
      <c r="CXP136"/>
      <c r="CXQ136"/>
      <c r="CXR136"/>
      <c r="CXS136"/>
      <c r="CXT136"/>
      <c r="CXU136"/>
      <c r="CXV136"/>
      <c r="CXW136"/>
      <c r="CXX136"/>
      <c r="CXY136"/>
      <c r="CXZ136"/>
      <c r="CYA136"/>
      <c r="CYB136"/>
      <c r="CYC136"/>
      <c r="CYD136"/>
      <c r="CYE136"/>
      <c r="CYF136"/>
      <c r="CYG136"/>
      <c r="CYH136"/>
      <c r="CYI136"/>
      <c r="CYJ136"/>
      <c r="CYK136"/>
      <c r="CYL136"/>
      <c r="CYM136"/>
      <c r="CYN136"/>
      <c r="CYO136"/>
      <c r="CYP136"/>
      <c r="CYQ136"/>
      <c r="CYR136"/>
      <c r="CYS136"/>
      <c r="CYT136"/>
      <c r="CYU136"/>
      <c r="CYV136"/>
      <c r="CYW136"/>
      <c r="CYX136"/>
      <c r="CYY136"/>
      <c r="CYZ136"/>
      <c r="CZA136"/>
      <c r="CZB136"/>
      <c r="CZC136"/>
      <c r="CZD136"/>
      <c r="CZE136"/>
      <c r="CZF136"/>
      <c r="CZG136"/>
      <c r="CZH136"/>
      <c r="CZI136"/>
      <c r="CZJ136"/>
      <c r="CZK136"/>
      <c r="CZL136"/>
      <c r="CZM136"/>
      <c r="CZN136"/>
      <c r="CZO136"/>
      <c r="CZP136"/>
      <c r="CZQ136"/>
      <c r="CZR136"/>
      <c r="CZS136"/>
      <c r="CZT136"/>
      <c r="CZU136"/>
      <c r="CZV136"/>
      <c r="CZW136"/>
      <c r="CZX136"/>
      <c r="CZY136"/>
      <c r="CZZ136"/>
      <c r="DAA136"/>
      <c r="DAB136"/>
      <c r="DAC136"/>
      <c r="DAD136"/>
      <c r="DAE136"/>
      <c r="DAF136"/>
      <c r="DAG136"/>
      <c r="DAH136"/>
      <c r="DAI136"/>
      <c r="DAJ136"/>
      <c r="DAK136"/>
      <c r="DAL136"/>
      <c r="DAM136"/>
      <c r="DAN136"/>
      <c r="DAO136"/>
      <c r="DAP136"/>
      <c r="DAQ136"/>
      <c r="DAR136"/>
      <c r="DAS136"/>
      <c r="DAT136"/>
      <c r="DAU136"/>
      <c r="DAV136"/>
      <c r="DAW136"/>
      <c r="DAX136"/>
      <c r="DAY136"/>
      <c r="DAZ136"/>
      <c r="DBA136"/>
      <c r="DBB136"/>
      <c r="DBC136"/>
      <c r="DBD136"/>
      <c r="DBE136"/>
      <c r="DBF136"/>
      <c r="DBG136"/>
      <c r="DBH136"/>
      <c r="DBI136"/>
      <c r="DBJ136"/>
      <c r="DBK136"/>
      <c r="DBL136"/>
      <c r="DBM136"/>
      <c r="DBN136"/>
      <c r="DBO136"/>
      <c r="DBP136"/>
      <c r="DBQ136"/>
      <c r="DBR136"/>
      <c r="DBS136"/>
      <c r="DBT136"/>
      <c r="DBU136"/>
      <c r="DBV136"/>
      <c r="DBW136"/>
      <c r="DBX136"/>
      <c r="DBY136"/>
      <c r="DBZ136"/>
      <c r="DCA136"/>
      <c r="DCB136"/>
      <c r="DCC136"/>
      <c r="DCD136"/>
      <c r="DCE136"/>
      <c r="DCF136"/>
      <c r="DCG136"/>
      <c r="DCH136"/>
      <c r="DCI136"/>
      <c r="DCJ136"/>
      <c r="DCK136"/>
      <c r="DCL136"/>
      <c r="DCM136"/>
      <c r="DCN136"/>
      <c r="DCO136"/>
      <c r="DCP136"/>
      <c r="DCQ136"/>
      <c r="DCR136"/>
      <c r="DCS136"/>
      <c r="DCT136"/>
      <c r="DCU136"/>
      <c r="DCV136"/>
      <c r="DCW136"/>
      <c r="DCX136"/>
      <c r="DCY136"/>
      <c r="DCZ136"/>
      <c r="DDA136"/>
      <c r="DDB136"/>
      <c r="DDC136"/>
      <c r="DDD136"/>
      <c r="DDE136"/>
      <c r="DDF136"/>
      <c r="DDG136"/>
      <c r="DDH136"/>
      <c r="DDI136"/>
      <c r="DDJ136"/>
      <c r="DDK136"/>
      <c r="DDL136"/>
      <c r="DDM136"/>
      <c r="DDN136"/>
      <c r="DDO136"/>
      <c r="DDP136"/>
      <c r="DDQ136"/>
      <c r="DDR136"/>
      <c r="DDS136"/>
      <c r="DDT136"/>
      <c r="DDU136"/>
      <c r="DDV136"/>
      <c r="DDW136"/>
      <c r="DDX136"/>
      <c r="DDY136"/>
      <c r="DDZ136"/>
      <c r="DEA136"/>
      <c r="DEB136"/>
      <c r="DEC136"/>
      <c r="DED136"/>
      <c r="DEE136"/>
      <c r="DEF136"/>
      <c r="DEG136"/>
      <c r="DEH136"/>
      <c r="DEI136"/>
      <c r="DEJ136"/>
      <c r="DEK136"/>
      <c r="DEL136"/>
      <c r="DEM136"/>
      <c r="DEN136"/>
      <c r="DEO136"/>
      <c r="DEP136"/>
      <c r="DEQ136"/>
      <c r="DER136"/>
      <c r="DES136"/>
      <c r="DET136"/>
      <c r="DEU136"/>
      <c r="DEV136"/>
      <c r="DEW136"/>
      <c r="DEX136"/>
      <c r="DEY136"/>
      <c r="DEZ136"/>
      <c r="DFA136"/>
      <c r="DFB136"/>
      <c r="DFC136"/>
      <c r="DFD136"/>
      <c r="DFE136"/>
      <c r="DFF136"/>
      <c r="DFG136"/>
      <c r="DFH136"/>
      <c r="DFI136"/>
      <c r="DFJ136"/>
      <c r="DFK136"/>
      <c r="DFL136"/>
      <c r="DFM136"/>
      <c r="DFN136"/>
      <c r="DFO136"/>
      <c r="DFP136"/>
      <c r="DFQ136"/>
      <c r="DFR136"/>
      <c r="DFS136"/>
      <c r="DFT136"/>
      <c r="DFU136"/>
      <c r="DFV136"/>
      <c r="DFW136"/>
      <c r="DFX136"/>
      <c r="DFY136"/>
      <c r="DFZ136"/>
      <c r="DGA136"/>
      <c r="DGB136"/>
      <c r="DGC136"/>
      <c r="DGD136"/>
      <c r="DGE136"/>
      <c r="DGF136"/>
      <c r="DGG136"/>
      <c r="DGH136"/>
      <c r="DGI136"/>
      <c r="DGJ136"/>
      <c r="DGK136"/>
      <c r="DGL136"/>
      <c r="DGM136"/>
      <c r="DGN136"/>
      <c r="DGO136"/>
      <c r="DGP136"/>
      <c r="DGQ136"/>
      <c r="DGR136"/>
      <c r="DGS136"/>
      <c r="DGT136"/>
      <c r="DGU136"/>
      <c r="DGV136"/>
      <c r="DGW136"/>
      <c r="DGX136"/>
      <c r="DGY136"/>
      <c r="DGZ136"/>
      <c r="DHA136"/>
      <c r="DHB136"/>
      <c r="DHC136"/>
      <c r="DHD136"/>
      <c r="DHE136"/>
      <c r="DHF136"/>
      <c r="DHG136"/>
      <c r="DHH136"/>
      <c r="DHI136"/>
      <c r="DHJ136"/>
      <c r="DHK136"/>
      <c r="DHL136"/>
      <c r="DHM136"/>
      <c r="DHN136"/>
      <c r="DHO136"/>
      <c r="DHP136"/>
      <c r="DHQ136"/>
      <c r="DHR136"/>
      <c r="DHS136"/>
      <c r="DHT136"/>
      <c r="DHU136"/>
      <c r="DHV136"/>
      <c r="DHW136"/>
      <c r="DHX136"/>
      <c r="DHY136"/>
      <c r="DHZ136"/>
      <c r="DIA136"/>
      <c r="DIB136"/>
      <c r="DIC136"/>
      <c r="DID136"/>
      <c r="DIE136"/>
      <c r="DIF136"/>
      <c r="DIG136"/>
      <c r="DIH136"/>
      <c r="DII136"/>
      <c r="DIJ136"/>
      <c r="DIK136"/>
      <c r="DIL136"/>
      <c r="DIM136"/>
      <c r="DIN136"/>
      <c r="DIO136"/>
      <c r="DIP136"/>
      <c r="DIQ136"/>
      <c r="DIR136"/>
      <c r="DIS136"/>
      <c r="DIT136"/>
      <c r="DIU136"/>
      <c r="DIV136"/>
      <c r="DIW136"/>
      <c r="DIX136"/>
      <c r="DIY136"/>
      <c r="DIZ136"/>
      <c r="DJA136"/>
      <c r="DJB136"/>
      <c r="DJC136"/>
      <c r="DJD136"/>
      <c r="DJE136"/>
      <c r="DJF136"/>
      <c r="DJG136"/>
      <c r="DJH136"/>
      <c r="DJI136"/>
      <c r="DJJ136"/>
      <c r="DJK136"/>
      <c r="DJL136"/>
      <c r="DJM136"/>
      <c r="DJN136"/>
      <c r="DJO136"/>
      <c r="DJP136"/>
      <c r="DJQ136"/>
      <c r="DJR136"/>
      <c r="DJS136"/>
      <c r="DJT136"/>
      <c r="DJU136"/>
      <c r="DJV136"/>
      <c r="DJW136"/>
      <c r="DJX136"/>
      <c r="DJY136"/>
      <c r="DJZ136"/>
      <c r="DKA136"/>
      <c r="DKB136"/>
      <c r="DKC136"/>
      <c r="DKD136"/>
      <c r="DKE136"/>
      <c r="DKF136"/>
      <c r="DKG136"/>
      <c r="DKH136"/>
      <c r="DKI136"/>
      <c r="DKJ136"/>
      <c r="DKK136"/>
      <c r="DKL136"/>
      <c r="DKM136"/>
      <c r="DKN136"/>
      <c r="DKO136"/>
      <c r="DKP136"/>
      <c r="DKQ136"/>
      <c r="DKR136"/>
      <c r="DKS136"/>
      <c r="DKT136"/>
      <c r="DKU136"/>
      <c r="DKV136"/>
      <c r="DKW136"/>
      <c r="DKX136"/>
      <c r="DKY136"/>
      <c r="DKZ136"/>
      <c r="DLA136"/>
      <c r="DLB136"/>
      <c r="DLC136"/>
      <c r="DLD136"/>
      <c r="DLE136"/>
      <c r="DLF136"/>
      <c r="DLG136"/>
      <c r="DLH136"/>
      <c r="DLI136"/>
      <c r="DLJ136"/>
      <c r="DLK136"/>
      <c r="DLL136"/>
      <c r="DLM136"/>
      <c r="DLN136"/>
      <c r="DLO136"/>
      <c r="DLP136"/>
      <c r="DLQ136"/>
      <c r="DLR136"/>
      <c r="DLS136"/>
      <c r="DLT136"/>
      <c r="DLU136"/>
      <c r="DLV136"/>
      <c r="DLW136"/>
      <c r="DLX136"/>
      <c r="DLY136"/>
      <c r="DLZ136"/>
      <c r="DMA136"/>
      <c r="DMB136"/>
      <c r="DMC136"/>
      <c r="DMD136"/>
      <c r="DME136"/>
      <c r="DMF136"/>
      <c r="DMG136"/>
      <c r="DMH136"/>
      <c r="DMI136"/>
      <c r="DMJ136"/>
      <c r="DMK136"/>
      <c r="DML136"/>
      <c r="DMM136"/>
      <c r="DMN136"/>
      <c r="DMO136"/>
      <c r="DMP136"/>
      <c r="DMQ136"/>
      <c r="DMR136"/>
      <c r="DMS136"/>
      <c r="DMT136"/>
      <c r="DMU136"/>
      <c r="DMV136"/>
      <c r="DMW136"/>
      <c r="DMX136"/>
      <c r="DMY136"/>
      <c r="DMZ136"/>
      <c r="DNA136"/>
      <c r="DNB136"/>
      <c r="DNC136"/>
      <c r="DND136"/>
      <c r="DNE136"/>
      <c r="DNF136"/>
      <c r="DNG136"/>
      <c r="DNH136"/>
      <c r="DNI136"/>
      <c r="DNJ136"/>
      <c r="DNK136"/>
      <c r="DNL136"/>
      <c r="DNM136"/>
      <c r="DNN136"/>
      <c r="DNO136"/>
      <c r="DNP136"/>
      <c r="DNQ136"/>
      <c r="DNR136"/>
      <c r="DNS136"/>
      <c r="DNT136"/>
      <c r="DNU136"/>
      <c r="DNV136"/>
      <c r="DNW136"/>
      <c r="DNX136"/>
      <c r="DNY136"/>
      <c r="DNZ136"/>
      <c r="DOA136"/>
      <c r="DOB136"/>
      <c r="DOC136"/>
      <c r="DOD136"/>
      <c r="DOE136"/>
      <c r="DOF136"/>
      <c r="DOG136"/>
      <c r="DOH136"/>
      <c r="DOI136"/>
      <c r="DOJ136"/>
      <c r="DOK136"/>
      <c r="DOL136"/>
      <c r="DOM136"/>
      <c r="DON136"/>
      <c r="DOO136"/>
      <c r="DOP136"/>
      <c r="DOQ136"/>
      <c r="DOR136"/>
      <c r="DOS136"/>
      <c r="DOT136"/>
      <c r="DOU136"/>
      <c r="DOV136"/>
      <c r="DOW136"/>
      <c r="DOX136"/>
      <c r="DOY136"/>
      <c r="DOZ136"/>
      <c r="DPA136"/>
      <c r="DPB136"/>
      <c r="DPC136"/>
      <c r="DPD136"/>
      <c r="DPE136"/>
      <c r="DPF136"/>
      <c r="DPG136"/>
      <c r="DPH136"/>
      <c r="DPI136"/>
      <c r="DPJ136"/>
      <c r="DPK136"/>
      <c r="DPL136"/>
      <c r="DPM136"/>
      <c r="DPN136"/>
      <c r="DPO136"/>
      <c r="DPP136"/>
      <c r="DPQ136"/>
      <c r="DPR136"/>
      <c r="DPS136"/>
      <c r="DPT136"/>
      <c r="DPU136"/>
      <c r="DPV136"/>
      <c r="DPW136"/>
      <c r="DPX136"/>
      <c r="DPY136"/>
      <c r="DPZ136"/>
      <c r="DQA136"/>
      <c r="DQB136"/>
      <c r="DQC136"/>
      <c r="DQD136"/>
      <c r="DQE136"/>
      <c r="DQF136"/>
      <c r="DQG136"/>
      <c r="DQH136"/>
      <c r="DQI136"/>
      <c r="DQJ136"/>
      <c r="DQK136"/>
      <c r="DQL136"/>
      <c r="DQM136"/>
      <c r="DQN136"/>
      <c r="DQO136"/>
      <c r="DQP136"/>
      <c r="DQQ136"/>
      <c r="DQR136"/>
      <c r="DQS136"/>
      <c r="DQT136"/>
      <c r="DQU136"/>
      <c r="DQV136"/>
      <c r="DQW136"/>
      <c r="DQX136"/>
      <c r="DQY136"/>
      <c r="DQZ136"/>
      <c r="DRA136"/>
      <c r="DRB136"/>
      <c r="DRC136"/>
      <c r="DRD136"/>
      <c r="DRE136"/>
      <c r="DRF136"/>
      <c r="DRG136"/>
      <c r="DRH136"/>
      <c r="DRI136"/>
      <c r="DRJ136"/>
      <c r="DRK136"/>
      <c r="DRL136"/>
      <c r="DRM136"/>
      <c r="DRN136"/>
      <c r="DRO136"/>
      <c r="DRP136"/>
      <c r="DRQ136"/>
      <c r="DRR136"/>
      <c r="DRS136"/>
      <c r="DRT136"/>
      <c r="DRU136"/>
      <c r="DRV136"/>
      <c r="DRW136"/>
      <c r="DRX136"/>
      <c r="DRY136"/>
      <c r="DRZ136"/>
      <c r="DSA136"/>
      <c r="DSB136"/>
      <c r="DSC136"/>
      <c r="DSD136"/>
      <c r="DSE136"/>
      <c r="DSF136"/>
      <c r="DSG136"/>
      <c r="DSH136"/>
      <c r="DSI136"/>
      <c r="DSJ136"/>
      <c r="DSK136"/>
      <c r="DSL136"/>
      <c r="DSM136"/>
      <c r="DSN136"/>
      <c r="DSO136"/>
      <c r="DSP136"/>
      <c r="DSQ136"/>
      <c r="DSR136"/>
      <c r="DSS136"/>
      <c r="DST136"/>
      <c r="DSU136"/>
      <c r="DSV136"/>
      <c r="DSW136"/>
      <c r="DSX136"/>
      <c r="DSY136"/>
      <c r="DSZ136"/>
      <c r="DTA136"/>
      <c r="DTB136"/>
      <c r="DTC136"/>
      <c r="DTD136"/>
      <c r="DTE136"/>
      <c r="DTF136"/>
      <c r="DTG136"/>
      <c r="DTH136"/>
      <c r="DTI136"/>
      <c r="DTJ136"/>
      <c r="DTK136"/>
      <c r="DTL136"/>
      <c r="DTM136"/>
      <c r="DTN136"/>
      <c r="DTO136"/>
      <c r="DTP136"/>
      <c r="DTQ136"/>
      <c r="DTR136"/>
      <c r="DTS136"/>
      <c r="DTT136"/>
      <c r="DTU136"/>
      <c r="DTV136"/>
      <c r="DTW136"/>
      <c r="DTX136"/>
      <c r="DTY136"/>
      <c r="DTZ136"/>
      <c r="DUA136"/>
      <c r="DUB136"/>
      <c r="DUC136"/>
      <c r="DUD136"/>
      <c r="DUE136"/>
      <c r="DUF136"/>
      <c r="DUG136"/>
      <c r="DUH136"/>
      <c r="DUI136"/>
      <c r="DUJ136"/>
      <c r="DUK136"/>
      <c r="DUL136"/>
      <c r="DUM136"/>
      <c r="DUN136"/>
      <c r="DUO136"/>
      <c r="DUP136"/>
      <c r="DUQ136"/>
      <c r="DUR136"/>
      <c r="DUS136"/>
      <c r="DUT136"/>
      <c r="DUU136"/>
      <c r="DUV136"/>
      <c r="DUW136"/>
      <c r="DUX136"/>
      <c r="DUY136"/>
      <c r="DUZ136"/>
      <c r="DVA136"/>
      <c r="DVB136"/>
      <c r="DVC136"/>
      <c r="DVD136"/>
      <c r="DVE136"/>
      <c r="DVF136"/>
      <c r="DVG136"/>
      <c r="DVH136"/>
      <c r="DVI136"/>
      <c r="DVJ136"/>
      <c r="DVK136"/>
      <c r="DVL136"/>
      <c r="DVM136"/>
      <c r="DVN136"/>
      <c r="DVO136"/>
      <c r="DVP136"/>
      <c r="DVQ136"/>
      <c r="DVR136"/>
      <c r="DVS136"/>
      <c r="DVT136"/>
      <c r="DVU136"/>
      <c r="DVV136"/>
      <c r="DVW136"/>
      <c r="DVX136"/>
      <c r="DVY136"/>
      <c r="DVZ136"/>
      <c r="DWA136"/>
      <c r="DWB136"/>
      <c r="DWC136"/>
      <c r="DWD136"/>
      <c r="DWE136"/>
      <c r="DWF136"/>
      <c r="DWG136"/>
      <c r="DWH136"/>
      <c r="DWI136"/>
      <c r="DWJ136"/>
      <c r="DWK136"/>
      <c r="DWL136"/>
      <c r="DWM136"/>
      <c r="DWN136"/>
      <c r="DWO136"/>
      <c r="DWP136"/>
      <c r="DWQ136"/>
      <c r="DWR136"/>
      <c r="DWS136"/>
      <c r="DWT136"/>
      <c r="DWU136"/>
      <c r="DWV136"/>
      <c r="DWW136"/>
      <c r="DWX136"/>
      <c r="DWY136"/>
      <c r="DWZ136"/>
      <c r="DXA136"/>
      <c r="DXB136"/>
      <c r="DXC136"/>
      <c r="DXD136"/>
      <c r="DXE136"/>
      <c r="DXF136"/>
      <c r="DXG136"/>
      <c r="DXH136"/>
      <c r="DXI136"/>
      <c r="DXJ136"/>
      <c r="DXK136"/>
      <c r="DXL136"/>
      <c r="DXM136"/>
      <c r="DXN136"/>
      <c r="DXO136"/>
      <c r="DXP136"/>
      <c r="DXQ136"/>
      <c r="DXR136"/>
      <c r="DXS136"/>
      <c r="DXT136"/>
      <c r="DXU136"/>
      <c r="DXV136"/>
      <c r="DXW136"/>
      <c r="DXX136"/>
      <c r="DXY136"/>
      <c r="DXZ136"/>
      <c r="DYA136"/>
      <c r="DYB136"/>
      <c r="DYC136"/>
      <c r="DYD136"/>
      <c r="DYE136"/>
      <c r="DYF136"/>
      <c r="DYG136"/>
      <c r="DYH136"/>
      <c r="DYI136"/>
      <c r="DYJ136"/>
      <c r="DYK136"/>
      <c r="DYL136"/>
      <c r="DYM136"/>
      <c r="DYN136"/>
      <c r="DYO136"/>
      <c r="DYP136"/>
      <c r="DYQ136"/>
      <c r="DYR136"/>
      <c r="DYS136"/>
      <c r="DYT136"/>
      <c r="DYU136"/>
      <c r="DYV136"/>
      <c r="DYW136"/>
      <c r="DYX136"/>
      <c r="DYY136"/>
      <c r="DYZ136"/>
      <c r="DZA136"/>
      <c r="DZB136"/>
      <c r="DZC136"/>
      <c r="DZD136"/>
      <c r="DZE136"/>
      <c r="DZF136"/>
      <c r="DZG136"/>
      <c r="DZH136"/>
      <c r="DZI136"/>
      <c r="DZJ136"/>
      <c r="DZK136"/>
      <c r="DZL136"/>
      <c r="DZM136"/>
      <c r="DZN136"/>
      <c r="DZO136"/>
      <c r="DZP136"/>
      <c r="DZQ136"/>
      <c r="DZR136"/>
      <c r="DZS136"/>
      <c r="DZT136"/>
      <c r="DZU136"/>
      <c r="DZV136"/>
      <c r="DZW136"/>
      <c r="DZX136"/>
      <c r="DZY136"/>
      <c r="DZZ136"/>
      <c r="EAA136"/>
      <c r="EAB136"/>
      <c r="EAC136"/>
      <c r="EAD136"/>
      <c r="EAE136"/>
      <c r="EAF136"/>
      <c r="EAG136"/>
      <c r="EAH136"/>
      <c r="EAI136"/>
      <c r="EAJ136"/>
      <c r="EAK136"/>
      <c r="EAL136"/>
      <c r="EAM136"/>
      <c r="EAN136"/>
      <c r="EAO136"/>
      <c r="EAP136"/>
      <c r="EAQ136"/>
      <c r="EAR136"/>
      <c r="EAS136"/>
      <c r="EAT136"/>
      <c r="EAU136"/>
      <c r="EAV136"/>
      <c r="EAW136"/>
      <c r="EAX136"/>
      <c r="EAY136"/>
      <c r="EAZ136"/>
      <c r="EBA136"/>
      <c r="EBB136"/>
      <c r="EBC136"/>
      <c r="EBD136"/>
      <c r="EBE136"/>
      <c r="EBF136"/>
      <c r="EBG136"/>
      <c r="EBH136"/>
      <c r="EBI136"/>
      <c r="EBJ136"/>
      <c r="EBK136"/>
      <c r="EBL136"/>
      <c r="EBM136"/>
      <c r="EBN136"/>
      <c r="EBO136"/>
      <c r="EBP136"/>
      <c r="EBQ136"/>
      <c r="EBR136"/>
      <c r="EBS136"/>
      <c r="EBT136"/>
      <c r="EBU136"/>
      <c r="EBV136"/>
      <c r="EBW136"/>
      <c r="EBX136"/>
      <c r="EBY136"/>
      <c r="EBZ136"/>
      <c r="ECA136"/>
      <c r="ECB136"/>
      <c r="ECC136"/>
      <c r="ECD136"/>
      <c r="ECE136"/>
      <c r="ECF136"/>
      <c r="ECG136"/>
      <c r="ECH136"/>
      <c r="ECI136"/>
      <c r="ECJ136"/>
      <c r="ECK136"/>
      <c r="ECL136"/>
      <c r="ECM136"/>
      <c r="ECN136"/>
      <c r="ECO136"/>
      <c r="ECP136"/>
      <c r="ECQ136"/>
      <c r="ECR136"/>
      <c r="ECS136"/>
      <c r="ECT136"/>
      <c r="ECU136"/>
      <c r="ECV136"/>
      <c r="ECW136"/>
      <c r="ECX136"/>
      <c r="ECY136"/>
      <c r="ECZ136"/>
      <c r="EDA136"/>
      <c r="EDB136"/>
      <c r="EDC136"/>
      <c r="EDD136"/>
      <c r="EDE136"/>
      <c r="EDF136"/>
      <c r="EDG136"/>
      <c r="EDH136"/>
      <c r="EDI136"/>
      <c r="EDJ136"/>
      <c r="EDK136"/>
      <c r="EDL136"/>
      <c r="EDM136"/>
      <c r="EDN136"/>
      <c r="EDO136"/>
      <c r="EDP136"/>
      <c r="EDQ136"/>
      <c r="EDR136"/>
      <c r="EDS136"/>
      <c r="EDT136"/>
      <c r="EDU136"/>
      <c r="EDV136"/>
      <c r="EDW136"/>
      <c r="EDX136"/>
      <c r="EDY136"/>
      <c r="EDZ136"/>
      <c r="EEA136"/>
      <c r="EEB136"/>
      <c r="EEC136"/>
      <c r="EED136"/>
      <c r="EEE136"/>
      <c r="EEF136"/>
      <c r="EEG136"/>
      <c r="EEH136"/>
      <c r="EEI136"/>
      <c r="EEJ136"/>
      <c r="EEK136"/>
      <c r="EEL136"/>
      <c r="EEM136"/>
      <c r="EEN136"/>
      <c r="EEO136"/>
      <c r="EEP136"/>
      <c r="EEQ136"/>
      <c r="EER136"/>
      <c r="EES136"/>
      <c r="EET136"/>
      <c r="EEU136"/>
      <c r="EEV136"/>
      <c r="EEW136"/>
      <c r="EEX136"/>
      <c r="EEY136"/>
      <c r="EEZ136"/>
      <c r="EFA136"/>
      <c r="EFB136"/>
      <c r="EFC136"/>
      <c r="EFD136"/>
      <c r="EFE136"/>
      <c r="EFF136"/>
      <c r="EFG136"/>
      <c r="EFH136"/>
      <c r="EFI136"/>
      <c r="EFJ136"/>
      <c r="EFK136"/>
      <c r="EFL136"/>
      <c r="EFM136"/>
      <c r="EFN136"/>
      <c r="EFO136"/>
      <c r="EFP136"/>
      <c r="EFQ136"/>
      <c r="EFR136"/>
      <c r="EFS136"/>
      <c r="EFT136"/>
      <c r="EFU136"/>
      <c r="EFV136"/>
      <c r="EFW136"/>
      <c r="EFX136"/>
      <c r="EFY136"/>
      <c r="EFZ136"/>
      <c r="EGA136"/>
      <c r="EGB136"/>
      <c r="EGC136"/>
      <c r="EGD136"/>
      <c r="EGE136"/>
      <c r="EGF136"/>
      <c r="EGG136"/>
      <c r="EGH136"/>
      <c r="EGI136"/>
      <c r="EGJ136"/>
      <c r="EGK136"/>
      <c r="EGL136"/>
      <c r="EGM136"/>
      <c r="EGN136"/>
      <c r="EGO136"/>
      <c r="EGP136"/>
      <c r="EGQ136"/>
      <c r="EGR136"/>
      <c r="EGS136"/>
      <c r="EGT136"/>
      <c r="EGU136"/>
      <c r="EGV136"/>
      <c r="EGW136"/>
      <c r="EGX136"/>
      <c r="EGY136"/>
      <c r="EGZ136"/>
      <c r="EHA136"/>
      <c r="EHB136"/>
      <c r="EHC136"/>
      <c r="EHD136"/>
      <c r="EHE136"/>
      <c r="EHF136"/>
      <c r="EHG136"/>
      <c r="EHH136"/>
      <c r="EHI136"/>
      <c r="EHJ136"/>
      <c r="EHK136"/>
      <c r="EHL136"/>
      <c r="EHM136"/>
      <c r="EHN136"/>
      <c r="EHO136"/>
      <c r="EHP136"/>
      <c r="EHQ136"/>
      <c r="EHR136"/>
      <c r="EHS136"/>
      <c r="EHT136"/>
      <c r="EHU136"/>
      <c r="EHV136"/>
      <c r="EHW136"/>
      <c r="EHX136"/>
      <c r="EHY136"/>
      <c r="EHZ136"/>
      <c r="EIA136"/>
      <c r="EIB136"/>
      <c r="EIC136"/>
      <c r="EID136"/>
      <c r="EIE136"/>
      <c r="EIF136"/>
      <c r="EIG136"/>
      <c r="EIH136"/>
      <c r="EII136"/>
      <c r="EIJ136"/>
      <c r="EIK136"/>
      <c r="EIL136"/>
      <c r="EIM136"/>
      <c r="EIN136"/>
      <c r="EIO136"/>
      <c r="EIP136"/>
      <c r="EIQ136"/>
      <c r="EIR136"/>
      <c r="EIS136"/>
      <c r="EIT136"/>
      <c r="EIU136"/>
      <c r="EIV136"/>
      <c r="EIW136"/>
      <c r="EIX136"/>
      <c r="EIY136"/>
      <c r="EIZ136"/>
      <c r="EJA136"/>
      <c r="EJB136"/>
      <c r="EJC136"/>
      <c r="EJD136"/>
      <c r="EJE136"/>
      <c r="EJF136"/>
      <c r="EJG136"/>
      <c r="EJH136"/>
      <c r="EJI136"/>
      <c r="EJJ136"/>
      <c r="EJK136"/>
      <c r="EJL136"/>
      <c r="EJM136"/>
      <c r="EJN136"/>
      <c r="EJO136"/>
      <c r="EJP136"/>
      <c r="EJQ136"/>
      <c r="EJR136"/>
      <c r="EJS136"/>
      <c r="EJT136"/>
      <c r="EJU136"/>
      <c r="EJV136"/>
      <c r="EJW136"/>
      <c r="EJX136"/>
      <c r="EJY136"/>
      <c r="EJZ136"/>
      <c r="EKA136"/>
      <c r="EKB136"/>
      <c r="EKC136"/>
      <c r="EKD136"/>
      <c r="EKE136"/>
      <c r="EKF136"/>
      <c r="EKG136"/>
      <c r="EKH136"/>
      <c r="EKI136"/>
      <c r="EKJ136"/>
      <c r="EKK136"/>
      <c r="EKL136"/>
      <c r="EKM136"/>
      <c r="EKN136"/>
      <c r="EKO136"/>
      <c r="EKP136"/>
      <c r="EKQ136"/>
      <c r="EKR136"/>
      <c r="EKS136"/>
      <c r="EKT136"/>
      <c r="EKU136"/>
      <c r="EKV136"/>
      <c r="EKW136"/>
      <c r="EKX136"/>
      <c r="EKY136"/>
      <c r="EKZ136"/>
      <c r="ELA136"/>
      <c r="ELB136"/>
      <c r="ELC136"/>
      <c r="ELD136"/>
      <c r="ELE136"/>
      <c r="ELF136"/>
      <c r="ELG136"/>
      <c r="ELH136"/>
      <c r="ELI136"/>
      <c r="ELJ136"/>
      <c r="ELK136"/>
      <c r="ELL136"/>
      <c r="ELM136"/>
      <c r="ELN136"/>
      <c r="ELO136"/>
      <c r="ELP136"/>
      <c r="ELQ136"/>
      <c r="ELR136"/>
      <c r="ELS136"/>
      <c r="ELT136"/>
      <c r="ELU136"/>
      <c r="ELV136"/>
      <c r="ELW136"/>
      <c r="ELX136"/>
      <c r="ELY136"/>
      <c r="ELZ136"/>
      <c r="EMA136"/>
      <c r="EMB136"/>
      <c r="EMC136"/>
      <c r="EMD136"/>
      <c r="EME136"/>
      <c r="EMF136"/>
      <c r="EMG136"/>
      <c r="EMH136"/>
      <c r="EMI136"/>
      <c r="EMJ136"/>
      <c r="EMK136"/>
      <c r="EML136"/>
      <c r="EMM136"/>
      <c r="EMN136"/>
      <c r="EMO136"/>
      <c r="EMP136"/>
      <c r="EMQ136"/>
      <c r="EMR136"/>
      <c r="EMS136"/>
      <c r="EMT136"/>
      <c r="EMU136"/>
      <c r="EMV136"/>
      <c r="EMW136"/>
      <c r="EMX136"/>
      <c r="EMY136"/>
      <c r="EMZ136"/>
      <c r="ENA136"/>
      <c r="ENB136"/>
      <c r="ENC136"/>
      <c r="END136"/>
      <c r="ENE136"/>
      <c r="ENF136"/>
      <c r="ENG136"/>
      <c r="ENH136"/>
      <c r="ENI136"/>
      <c r="ENJ136"/>
      <c r="ENK136"/>
      <c r="ENL136"/>
      <c r="ENM136"/>
      <c r="ENN136"/>
      <c r="ENO136"/>
      <c r="ENP136"/>
      <c r="ENQ136"/>
      <c r="ENR136"/>
      <c r="ENS136"/>
      <c r="ENT136"/>
      <c r="ENU136"/>
      <c r="ENV136"/>
      <c r="ENW136"/>
      <c r="ENX136"/>
      <c r="ENY136"/>
      <c r="ENZ136"/>
      <c r="EOA136"/>
      <c r="EOB136"/>
      <c r="EOC136"/>
      <c r="EOD136"/>
      <c r="EOE136"/>
      <c r="EOF136"/>
      <c r="EOG136"/>
      <c r="EOH136"/>
      <c r="EOI136"/>
      <c r="EOJ136"/>
      <c r="EOK136"/>
      <c r="EOL136"/>
      <c r="EOM136"/>
      <c r="EON136"/>
      <c r="EOO136"/>
      <c r="EOP136"/>
      <c r="EOQ136"/>
      <c r="EOR136"/>
      <c r="EOS136"/>
      <c r="EOT136"/>
      <c r="EOU136"/>
      <c r="EOV136"/>
      <c r="EOW136"/>
      <c r="EOX136"/>
      <c r="EOY136"/>
      <c r="EOZ136"/>
      <c r="EPA136"/>
      <c r="EPB136"/>
      <c r="EPC136"/>
      <c r="EPD136"/>
      <c r="EPE136"/>
      <c r="EPF136"/>
      <c r="EPG136"/>
      <c r="EPH136"/>
      <c r="EPI136"/>
      <c r="EPJ136"/>
      <c r="EPK136"/>
      <c r="EPL136"/>
      <c r="EPM136"/>
      <c r="EPN136"/>
      <c r="EPO136"/>
      <c r="EPP136"/>
      <c r="EPQ136"/>
      <c r="EPR136"/>
      <c r="EPS136"/>
      <c r="EPT136"/>
      <c r="EPU136"/>
      <c r="EPV136"/>
      <c r="EPW136"/>
      <c r="EPX136"/>
      <c r="EPY136"/>
      <c r="EPZ136"/>
      <c r="EQA136"/>
      <c r="EQB136"/>
      <c r="EQC136"/>
      <c r="EQD136"/>
      <c r="EQE136"/>
      <c r="EQF136"/>
      <c r="EQG136"/>
      <c r="EQH136"/>
      <c r="EQI136"/>
      <c r="EQJ136"/>
      <c r="EQK136"/>
      <c r="EQL136"/>
      <c r="EQM136"/>
      <c r="EQN136"/>
      <c r="EQO136"/>
      <c r="EQP136"/>
      <c r="EQQ136"/>
      <c r="EQR136"/>
      <c r="EQS136"/>
      <c r="EQT136"/>
      <c r="EQU136"/>
      <c r="EQV136"/>
      <c r="EQW136"/>
      <c r="EQX136"/>
      <c r="EQY136"/>
      <c r="EQZ136"/>
      <c r="ERA136"/>
      <c r="ERB136"/>
      <c r="ERC136"/>
      <c r="ERD136"/>
      <c r="ERE136"/>
      <c r="ERF136"/>
      <c r="ERG136"/>
      <c r="ERH136"/>
      <c r="ERI136"/>
      <c r="ERJ136"/>
      <c r="ERK136"/>
      <c r="ERL136"/>
      <c r="ERM136"/>
      <c r="ERN136"/>
      <c r="ERO136"/>
      <c r="ERP136"/>
      <c r="ERQ136"/>
      <c r="ERR136"/>
      <c r="ERS136"/>
      <c r="ERT136"/>
      <c r="ERU136"/>
      <c r="ERV136"/>
      <c r="ERW136"/>
      <c r="ERX136"/>
      <c r="ERY136"/>
      <c r="ERZ136"/>
      <c r="ESA136"/>
      <c r="ESB136"/>
      <c r="ESC136"/>
      <c r="ESD136"/>
      <c r="ESE136"/>
      <c r="ESF136"/>
      <c r="ESG136"/>
      <c r="ESH136"/>
      <c r="ESI136"/>
      <c r="ESJ136"/>
      <c r="ESK136"/>
      <c r="ESL136"/>
      <c r="ESM136"/>
      <c r="ESN136"/>
      <c r="ESO136"/>
      <c r="ESP136"/>
      <c r="ESQ136"/>
      <c r="ESR136"/>
      <c r="ESS136"/>
      <c r="EST136"/>
      <c r="ESU136"/>
      <c r="ESV136"/>
      <c r="ESW136"/>
      <c r="ESX136"/>
      <c r="ESY136"/>
      <c r="ESZ136"/>
      <c r="ETA136"/>
      <c r="ETB136"/>
      <c r="ETC136"/>
      <c r="ETD136"/>
      <c r="ETE136"/>
      <c r="ETF136"/>
      <c r="ETG136"/>
      <c r="ETH136"/>
      <c r="ETI136"/>
      <c r="ETJ136"/>
      <c r="ETK136"/>
      <c r="ETL136"/>
      <c r="ETM136"/>
      <c r="ETN136"/>
      <c r="ETO136"/>
      <c r="ETP136"/>
      <c r="ETQ136"/>
      <c r="ETR136"/>
      <c r="ETS136"/>
      <c r="ETT136"/>
      <c r="ETU136"/>
      <c r="ETV136"/>
      <c r="ETW136"/>
      <c r="ETX136"/>
      <c r="ETY136"/>
      <c r="ETZ136"/>
      <c r="EUA136"/>
      <c r="EUB136"/>
      <c r="EUC136"/>
      <c r="EUD136"/>
      <c r="EUE136"/>
      <c r="EUF136"/>
      <c r="EUG136"/>
      <c r="EUH136"/>
      <c r="EUI136"/>
      <c r="EUJ136"/>
      <c r="EUK136"/>
      <c r="EUL136"/>
      <c r="EUM136"/>
      <c r="EUN136"/>
      <c r="EUO136"/>
      <c r="EUP136"/>
      <c r="EUQ136"/>
      <c r="EUR136"/>
      <c r="EUS136"/>
      <c r="EUT136"/>
      <c r="EUU136"/>
      <c r="EUV136"/>
      <c r="EUW136"/>
      <c r="EUX136"/>
      <c r="EUY136"/>
      <c r="EUZ136"/>
      <c r="EVA136"/>
      <c r="EVB136"/>
      <c r="EVC136"/>
      <c r="EVD136"/>
      <c r="EVE136"/>
      <c r="EVF136"/>
      <c r="EVG136"/>
      <c r="EVH136"/>
      <c r="EVI136"/>
      <c r="EVJ136"/>
      <c r="EVK136"/>
      <c r="EVL136"/>
      <c r="EVM136"/>
      <c r="EVN136"/>
      <c r="EVO136"/>
      <c r="EVP136"/>
      <c r="EVQ136"/>
      <c r="EVR136"/>
      <c r="EVS136"/>
      <c r="EVT136"/>
      <c r="EVU136"/>
      <c r="EVV136"/>
      <c r="EVW136"/>
      <c r="EVX136"/>
      <c r="EVY136"/>
      <c r="EVZ136"/>
      <c r="EWA136"/>
      <c r="EWB136"/>
      <c r="EWC136"/>
      <c r="EWD136"/>
      <c r="EWE136"/>
      <c r="EWF136"/>
      <c r="EWG136"/>
      <c r="EWH136"/>
      <c r="EWI136"/>
      <c r="EWJ136"/>
      <c r="EWK136"/>
      <c r="EWL136"/>
      <c r="EWM136"/>
      <c r="EWN136"/>
      <c r="EWO136"/>
      <c r="EWP136"/>
      <c r="EWQ136"/>
      <c r="EWR136"/>
      <c r="EWS136"/>
      <c r="EWT136"/>
      <c r="EWU136"/>
      <c r="EWV136"/>
      <c r="EWW136"/>
      <c r="EWX136"/>
      <c r="EWY136"/>
      <c r="EWZ136"/>
      <c r="EXA136"/>
      <c r="EXB136"/>
      <c r="EXC136"/>
      <c r="EXD136"/>
      <c r="EXE136"/>
      <c r="EXF136"/>
      <c r="EXG136"/>
      <c r="EXH136"/>
      <c r="EXI136"/>
      <c r="EXJ136"/>
      <c r="EXK136"/>
      <c r="EXL136"/>
      <c r="EXM136"/>
      <c r="EXN136"/>
      <c r="EXO136"/>
      <c r="EXP136"/>
      <c r="EXQ136"/>
      <c r="EXR136"/>
      <c r="EXS136"/>
      <c r="EXT136"/>
      <c r="EXU136"/>
      <c r="EXV136"/>
      <c r="EXW136"/>
      <c r="EXX136"/>
      <c r="EXY136"/>
      <c r="EXZ136"/>
      <c r="EYA136"/>
      <c r="EYB136"/>
      <c r="EYC136"/>
      <c r="EYD136"/>
      <c r="EYE136"/>
      <c r="EYF136"/>
      <c r="EYG136"/>
      <c r="EYH136"/>
      <c r="EYI136"/>
      <c r="EYJ136"/>
      <c r="EYK136"/>
      <c r="EYL136"/>
      <c r="EYM136"/>
      <c r="EYN136"/>
      <c r="EYO136"/>
      <c r="EYP136"/>
      <c r="EYQ136"/>
      <c r="EYR136"/>
      <c r="EYS136"/>
      <c r="EYT136"/>
      <c r="EYU136"/>
      <c r="EYV136"/>
      <c r="EYW136"/>
      <c r="EYX136"/>
      <c r="EYY136"/>
      <c r="EYZ136"/>
      <c r="EZA136"/>
      <c r="EZB136"/>
      <c r="EZC136"/>
      <c r="EZD136"/>
      <c r="EZE136"/>
      <c r="EZF136"/>
      <c r="EZG136"/>
      <c r="EZH136"/>
      <c r="EZI136"/>
      <c r="EZJ136"/>
      <c r="EZK136"/>
      <c r="EZL136"/>
      <c r="EZM136"/>
      <c r="EZN136"/>
      <c r="EZO136"/>
      <c r="EZP136"/>
      <c r="EZQ136"/>
      <c r="EZR136"/>
      <c r="EZS136"/>
      <c r="EZT136"/>
      <c r="EZU136"/>
      <c r="EZV136"/>
      <c r="EZW136"/>
      <c r="EZX136"/>
      <c r="EZY136"/>
      <c r="EZZ136"/>
      <c r="FAA136"/>
      <c r="FAB136"/>
      <c r="FAC136"/>
      <c r="FAD136"/>
      <c r="FAE136"/>
      <c r="FAF136"/>
      <c r="FAG136"/>
      <c r="FAH136"/>
      <c r="FAI136"/>
      <c r="FAJ136"/>
      <c r="FAK136"/>
      <c r="FAL136"/>
      <c r="FAM136"/>
      <c r="FAN136"/>
      <c r="FAO136"/>
      <c r="FAP136"/>
      <c r="FAQ136"/>
      <c r="FAR136"/>
      <c r="FAS136"/>
      <c r="FAT136"/>
      <c r="FAU136"/>
      <c r="FAV136"/>
      <c r="FAW136"/>
      <c r="FAX136"/>
      <c r="FAY136"/>
      <c r="FAZ136"/>
      <c r="FBA136"/>
      <c r="FBB136"/>
      <c r="FBC136"/>
      <c r="FBD136"/>
      <c r="FBE136"/>
      <c r="FBF136"/>
      <c r="FBG136"/>
      <c r="FBH136"/>
      <c r="FBI136"/>
      <c r="FBJ136"/>
      <c r="FBK136"/>
      <c r="FBL136"/>
      <c r="FBM136"/>
      <c r="FBN136"/>
      <c r="FBO136"/>
      <c r="FBP136"/>
      <c r="FBQ136"/>
      <c r="FBR136"/>
      <c r="FBS136"/>
      <c r="FBT136"/>
      <c r="FBU136"/>
      <c r="FBV136"/>
      <c r="FBW136"/>
      <c r="FBX136"/>
      <c r="FBY136"/>
      <c r="FBZ136"/>
      <c r="FCA136"/>
      <c r="FCB136"/>
      <c r="FCC136"/>
      <c r="FCD136"/>
      <c r="FCE136"/>
      <c r="FCF136"/>
      <c r="FCG136"/>
      <c r="FCH136"/>
      <c r="FCI136"/>
      <c r="FCJ136"/>
      <c r="FCK136"/>
      <c r="FCL136"/>
      <c r="FCM136"/>
      <c r="FCN136"/>
      <c r="FCO136"/>
      <c r="FCP136"/>
      <c r="FCQ136"/>
      <c r="FCR136"/>
      <c r="FCS136"/>
      <c r="FCT136"/>
      <c r="FCU136"/>
      <c r="FCV136"/>
      <c r="FCW136"/>
      <c r="FCX136"/>
      <c r="FCY136"/>
      <c r="FCZ136"/>
      <c r="FDA136"/>
      <c r="FDB136"/>
      <c r="FDC136"/>
      <c r="FDD136"/>
      <c r="FDE136"/>
      <c r="FDF136"/>
      <c r="FDG136"/>
      <c r="FDH136"/>
      <c r="FDI136"/>
      <c r="FDJ136"/>
      <c r="FDK136"/>
      <c r="FDL136"/>
      <c r="FDM136"/>
      <c r="FDN136"/>
      <c r="FDO136"/>
      <c r="FDP136"/>
      <c r="FDQ136"/>
      <c r="FDR136"/>
      <c r="FDS136"/>
      <c r="FDT136"/>
      <c r="FDU136"/>
      <c r="FDV136"/>
      <c r="FDW136"/>
      <c r="FDX136"/>
      <c r="FDY136"/>
      <c r="FDZ136"/>
      <c r="FEA136"/>
      <c r="FEB136"/>
      <c r="FEC136"/>
      <c r="FED136"/>
      <c r="FEE136"/>
      <c r="FEF136"/>
      <c r="FEG136"/>
      <c r="FEH136"/>
      <c r="FEI136"/>
      <c r="FEJ136"/>
      <c r="FEK136"/>
      <c r="FEL136"/>
      <c r="FEM136"/>
      <c r="FEN136"/>
      <c r="FEO136"/>
      <c r="FEP136"/>
      <c r="FEQ136"/>
      <c r="FER136"/>
      <c r="FES136"/>
      <c r="FET136"/>
      <c r="FEU136"/>
      <c r="FEV136"/>
      <c r="FEW136"/>
      <c r="FEX136"/>
      <c r="FEY136"/>
      <c r="FEZ136"/>
      <c r="FFA136"/>
      <c r="FFB136"/>
      <c r="FFC136"/>
      <c r="FFD136"/>
      <c r="FFE136"/>
      <c r="FFF136"/>
      <c r="FFG136"/>
      <c r="FFH136"/>
      <c r="FFI136"/>
      <c r="FFJ136"/>
      <c r="FFK136"/>
      <c r="FFL136"/>
      <c r="FFM136"/>
      <c r="FFN136"/>
      <c r="FFO136"/>
      <c r="FFP136"/>
      <c r="FFQ136"/>
      <c r="FFR136"/>
      <c r="FFS136"/>
      <c r="FFT136"/>
      <c r="FFU136"/>
      <c r="FFV136"/>
      <c r="FFW136"/>
      <c r="FFX136"/>
      <c r="FFY136"/>
      <c r="FFZ136"/>
      <c r="FGA136"/>
      <c r="FGB136"/>
      <c r="FGC136"/>
      <c r="FGD136"/>
      <c r="FGE136"/>
      <c r="FGF136"/>
      <c r="FGG136"/>
      <c r="FGH136"/>
      <c r="FGI136"/>
      <c r="FGJ136"/>
      <c r="FGK136"/>
      <c r="FGL136"/>
      <c r="FGM136"/>
      <c r="FGN136"/>
      <c r="FGO136"/>
      <c r="FGP136"/>
      <c r="FGQ136"/>
      <c r="FGR136"/>
      <c r="FGS136"/>
      <c r="FGT136"/>
      <c r="FGU136"/>
      <c r="FGV136"/>
      <c r="FGW136"/>
      <c r="FGX136"/>
      <c r="FGY136"/>
      <c r="FGZ136"/>
      <c r="FHA136"/>
      <c r="FHB136"/>
      <c r="FHC136"/>
      <c r="FHD136"/>
      <c r="FHE136"/>
      <c r="FHF136"/>
      <c r="FHG136"/>
      <c r="FHH136"/>
      <c r="FHI136"/>
      <c r="FHJ136"/>
      <c r="FHK136"/>
      <c r="FHL136"/>
      <c r="FHM136"/>
      <c r="FHN136"/>
      <c r="FHO136"/>
      <c r="FHP136"/>
      <c r="FHQ136"/>
      <c r="FHR136"/>
      <c r="FHS136"/>
      <c r="FHT136"/>
      <c r="FHU136"/>
      <c r="FHV136"/>
      <c r="FHW136"/>
      <c r="FHX136"/>
      <c r="FHY136"/>
      <c r="FHZ136"/>
      <c r="FIA136"/>
      <c r="FIB136"/>
      <c r="FIC136"/>
      <c r="FID136"/>
      <c r="FIE136"/>
      <c r="FIF136"/>
      <c r="FIG136"/>
      <c r="FIH136"/>
      <c r="FII136"/>
      <c r="FIJ136"/>
      <c r="FIK136"/>
      <c r="FIL136"/>
      <c r="FIM136"/>
      <c r="FIN136"/>
      <c r="FIO136"/>
      <c r="FIP136"/>
      <c r="FIQ136"/>
      <c r="FIR136"/>
      <c r="FIS136"/>
      <c r="FIT136"/>
      <c r="FIU136"/>
      <c r="FIV136"/>
      <c r="FIW136"/>
      <c r="FIX136"/>
      <c r="FIY136"/>
      <c r="FIZ136"/>
      <c r="FJA136"/>
      <c r="FJB136"/>
      <c r="FJC136"/>
      <c r="FJD136"/>
      <c r="FJE136"/>
      <c r="FJF136"/>
      <c r="FJG136"/>
      <c r="FJH136"/>
      <c r="FJI136"/>
      <c r="FJJ136"/>
      <c r="FJK136"/>
      <c r="FJL136"/>
      <c r="FJM136"/>
      <c r="FJN136"/>
      <c r="FJO136"/>
      <c r="FJP136"/>
      <c r="FJQ136"/>
      <c r="FJR136"/>
      <c r="FJS136"/>
      <c r="FJT136"/>
      <c r="FJU136"/>
      <c r="FJV136"/>
      <c r="FJW136"/>
      <c r="FJX136"/>
      <c r="FJY136"/>
      <c r="FJZ136"/>
      <c r="FKA136"/>
      <c r="FKB136"/>
      <c r="FKC136"/>
      <c r="FKD136"/>
      <c r="FKE136"/>
      <c r="FKF136"/>
      <c r="FKG136"/>
      <c r="FKH136"/>
      <c r="FKI136"/>
      <c r="FKJ136"/>
      <c r="FKK136"/>
      <c r="FKL136"/>
      <c r="FKM136"/>
      <c r="FKN136"/>
      <c r="FKO136"/>
      <c r="FKP136"/>
      <c r="FKQ136"/>
      <c r="FKR136"/>
      <c r="FKS136"/>
      <c r="FKT136"/>
      <c r="FKU136"/>
      <c r="FKV136"/>
      <c r="FKW136"/>
      <c r="FKX136"/>
      <c r="FKY136"/>
      <c r="FKZ136"/>
      <c r="FLA136"/>
      <c r="FLB136"/>
      <c r="FLC136"/>
      <c r="FLD136"/>
      <c r="FLE136"/>
      <c r="FLF136"/>
      <c r="FLG136"/>
      <c r="FLH136"/>
      <c r="FLI136"/>
      <c r="FLJ136"/>
      <c r="FLK136"/>
      <c r="FLL136"/>
      <c r="FLM136"/>
      <c r="FLN136"/>
      <c r="FLO136"/>
      <c r="FLP136"/>
      <c r="FLQ136"/>
      <c r="FLR136"/>
      <c r="FLS136"/>
      <c r="FLT136"/>
      <c r="FLU136"/>
      <c r="FLV136"/>
      <c r="FLW136"/>
      <c r="FLX136"/>
      <c r="FLY136"/>
      <c r="FLZ136"/>
      <c r="FMA136"/>
      <c r="FMB136"/>
      <c r="FMC136"/>
      <c r="FMD136"/>
      <c r="FME136"/>
      <c r="FMF136"/>
      <c r="FMG136"/>
      <c r="FMH136"/>
      <c r="FMI136"/>
      <c r="FMJ136"/>
      <c r="FMK136"/>
      <c r="FML136"/>
      <c r="FMM136"/>
      <c r="FMN136"/>
      <c r="FMO136"/>
      <c r="FMP136"/>
      <c r="FMQ136"/>
      <c r="FMR136"/>
      <c r="FMS136"/>
      <c r="FMT136"/>
      <c r="FMU136"/>
      <c r="FMV136"/>
      <c r="FMW136"/>
      <c r="FMX136"/>
      <c r="FMY136"/>
      <c r="FMZ136"/>
      <c r="FNA136"/>
      <c r="FNB136"/>
      <c r="FNC136"/>
      <c r="FND136"/>
      <c r="FNE136"/>
      <c r="FNF136"/>
      <c r="FNG136"/>
      <c r="FNH136"/>
      <c r="FNI136"/>
      <c r="FNJ136"/>
      <c r="FNK136"/>
      <c r="FNL136"/>
      <c r="FNM136"/>
      <c r="FNN136"/>
      <c r="FNO136"/>
      <c r="FNP136"/>
      <c r="FNQ136"/>
      <c r="FNR136"/>
      <c r="FNS136"/>
      <c r="FNT136"/>
      <c r="FNU136"/>
      <c r="FNV136"/>
      <c r="FNW136"/>
      <c r="FNX136"/>
      <c r="FNY136"/>
      <c r="FNZ136"/>
      <c r="FOA136"/>
      <c r="FOB136"/>
      <c r="FOC136"/>
      <c r="FOD136"/>
      <c r="FOE136"/>
      <c r="FOF136"/>
      <c r="FOG136"/>
      <c r="FOH136"/>
      <c r="FOI136"/>
      <c r="FOJ136"/>
      <c r="FOK136"/>
      <c r="FOL136"/>
      <c r="FOM136"/>
      <c r="FON136"/>
      <c r="FOO136"/>
      <c r="FOP136"/>
      <c r="FOQ136"/>
      <c r="FOR136"/>
      <c r="FOS136"/>
      <c r="FOT136"/>
      <c r="FOU136"/>
      <c r="FOV136"/>
      <c r="FOW136"/>
      <c r="FOX136"/>
      <c r="FOY136"/>
      <c r="FOZ136"/>
      <c r="FPA136"/>
      <c r="FPB136"/>
      <c r="FPC136"/>
      <c r="FPD136"/>
      <c r="FPE136"/>
      <c r="FPF136"/>
      <c r="FPG136"/>
      <c r="FPH136"/>
      <c r="FPI136"/>
      <c r="FPJ136"/>
      <c r="FPK136"/>
      <c r="FPL136"/>
      <c r="FPM136"/>
      <c r="FPN136"/>
      <c r="FPO136"/>
      <c r="FPP136"/>
      <c r="FPQ136"/>
      <c r="FPR136"/>
      <c r="FPS136"/>
      <c r="FPT136"/>
      <c r="FPU136"/>
      <c r="FPV136"/>
      <c r="FPW136"/>
      <c r="FPX136"/>
      <c r="FPY136"/>
      <c r="FPZ136"/>
      <c r="FQA136"/>
      <c r="FQB136"/>
      <c r="FQC136"/>
      <c r="FQD136"/>
      <c r="FQE136"/>
      <c r="FQF136"/>
      <c r="FQG136"/>
      <c r="FQH136"/>
      <c r="FQI136"/>
      <c r="FQJ136"/>
      <c r="FQK136"/>
      <c r="FQL136"/>
      <c r="FQM136"/>
      <c r="FQN136"/>
      <c r="FQO136"/>
      <c r="FQP136"/>
      <c r="FQQ136"/>
      <c r="FQR136"/>
      <c r="FQS136"/>
      <c r="FQT136"/>
      <c r="FQU136"/>
      <c r="FQV136"/>
      <c r="FQW136"/>
      <c r="FQX136"/>
      <c r="FQY136"/>
      <c r="FQZ136"/>
      <c r="FRA136"/>
      <c r="FRB136"/>
      <c r="FRC136"/>
      <c r="FRD136"/>
      <c r="FRE136"/>
      <c r="FRF136"/>
      <c r="FRG136"/>
      <c r="FRH136"/>
      <c r="FRI136"/>
      <c r="FRJ136"/>
      <c r="FRK136"/>
      <c r="FRL136"/>
      <c r="FRM136"/>
      <c r="FRN136"/>
      <c r="FRO136"/>
      <c r="FRP136"/>
      <c r="FRQ136"/>
      <c r="FRR136"/>
      <c r="FRS136"/>
      <c r="FRT136"/>
      <c r="FRU136"/>
      <c r="FRV136"/>
      <c r="FRW136"/>
      <c r="FRX136"/>
      <c r="FRY136"/>
      <c r="FRZ136"/>
      <c r="FSA136"/>
      <c r="FSB136"/>
      <c r="FSC136"/>
      <c r="FSD136"/>
      <c r="FSE136"/>
      <c r="FSF136"/>
      <c r="FSG136"/>
      <c r="FSH136"/>
      <c r="FSI136"/>
      <c r="FSJ136"/>
      <c r="FSK136"/>
      <c r="FSL136"/>
      <c r="FSM136"/>
      <c r="FSN136"/>
      <c r="FSO136"/>
      <c r="FSP136"/>
      <c r="FSQ136"/>
      <c r="FSR136"/>
      <c r="FSS136"/>
      <c r="FST136"/>
      <c r="FSU136"/>
      <c r="FSV136"/>
      <c r="FSW136"/>
      <c r="FSX136"/>
      <c r="FSY136"/>
      <c r="FSZ136"/>
      <c r="FTA136"/>
      <c r="FTB136"/>
      <c r="FTC136"/>
      <c r="FTD136"/>
      <c r="FTE136"/>
      <c r="FTF136"/>
      <c r="FTG136"/>
      <c r="FTH136"/>
      <c r="FTI136"/>
      <c r="FTJ136"/>
      <c r="FTK136"/>
      <c r="FTL136"/>
      <c r="FTM136"/>
      <c r="FTN136"/>
      <c r="FTO136"/>
      <c r="FTP136"/>
      <c r="FTQ136"/>
      <c r="FTR136"/>
      <c r="FTS136"/>
      <c r="FTT136"/>
      <c r="FTU136"/>
      <c r="FTV136"/>
      <c r="FTW136"/>
      <c r="FTX136"/>
      <c r="FTY136"/>
      <c r="FTZ136"/>
      <c r="FUA136"/>
      <c r="FUB136"/>
      <c r="FUC136"/>
      <c r="FUD136"/>
      <c r="FUE136"/>
      <c r="FUF136"/>
      <c r="FUG136"/>
      <c r="FUH136"/>
      <c r="FUI136"/>
      <c r="FUJ136"/>
      <c r="FUK136"/>
      <c r="FUL136"/>
      <c r="FUM136"/>
      <c r="FUN136"/>
      <c r="FUO136"/>
      <c r="FUP136"/>
      <c r="FUQ136"/>
      <c r="FUR136"/>
      <c r="FUS136"/>
      <c r="FUT136"/>
      <c r="FUU136"/>
      <c r="FUV136"/>
      <c r="FUW136"/>
      <c r="FUX136"/>
      <c r="FUY136"/>
      <c r="FUZ136"/>
      <c r="FVA136"/>
      <c r="FVB136"/>
      <c r="FVC136"/>
      <c r="FVD136"/>
      <c r="FVE136"/>
      <c r="FVF136"/>
      <c r="FVG136"/>
      <c r="FVH136"/>
      <c r="FVI136"/>
      <c r="FVJ136"/>
      <c r="FVK136"/>
      <c r="FVL136"/>
      <c r="FVM136"/>
      <c r="FVN136"/>
      <c r="FVO136"/>
      <c r="FVP136"/>
      <c r="FVQ136"/>
      <c r="FVR136"/>
      <c r="FVS136"/>
      <c r="FVT136"/>
      <c r="FVU136"/>
      <c r="FVV136"/>
      <c r="FVW136"/>
      <c r="FVX136"/>
      <c r="FVY136"/>
      <c r="FVZ136"/>
      <c r="FWA136"/>
      <c r="FWB136"/>
      <c r="FWC136"/>
      <c r="FWD136"/>
      <c r="FWE136"/>
      <c r="FWF136"/>
      <c r="FWG136"/>
      <c r="FWH136"/>
      <c r="FWI136"/>
      <c r="FWJ136"/>
      <c r="FWK136"/>
      <c r="FWL136"/>
      <c r="FWM136"/>
      <c r="FWN136"/>
      <c r="FWO136"/>
      <c r="FWP136"/>
      <c r="FWQ136"/>
      <c r="FWR136"/>
      <c r="FWS136"/>
      <c r="FWT136"/>
      <c r="FWU136"/>
      <c r="FWV136"/>
      <c r="FWW136"/>
      <c r="FWX136"/>
      <c r="FWY136"/>
      <c r="FWZ136"/>
      <c r="FXA136"/>
      <c r="FXB136"/>
      <c r="FXC136"/>
      <c r="FXD136"/>
      <c r="FXE136"/>
      <c r="FXF136"/>
      <c r="FXG136"/>
      <c r="FXH136"/>
      <c r="FXI136"/>
      <c r="FXJ136"/>
      <c r="FXK136"/>
      <c r="FXL136"/>
      <c r="FXM136"/>
      <c r="FXN136"/>
      <c r="FXO136"/>
      <c r="FXP136"/>
      <c r="FXQ136"/>
      <c r="FXR136"/>
      <c r="FXS136"/>
      <c r="FXT136"/>
      <c r="FXU136"/>
      <c r="FXV136"/>
      <c r="FXW136"/>
      <c r="FXX136"/>
      <c r="FXY136"/>
      <c r="FXZ136"/>
      <c r="FYA136"/>
      <c r="FYB136"/>
      <c r="FYC136"/>
      <c r="FYD136"/>
      <c r="FYE136"/>
      <c r="FYF136"/>
      <c r="FYG136"/>
      <c r="FYH136"/>
      <c r="FYI136"/>
      <c r="FYJ136"/>
      <c r="FYK136"/>
      <c r="FYL136"/>
      <c r="FYM136"/>
      <c r="FYN136"/>
      <c r="FYO136"/>
      <c r="FYP136"/>
      <c r="FYQ136"/>
      <c r="FYR136"/>
      <c r="FYS136"/>
      <c r="FYT136"/>
      <c r="FYU136"/>
      <c r="FYV136"/>
      <c r="FYW136"/>
      <c r="FYX136"/>
      <c r="FYY136"/>
      <c r="FYZ136"/>
      <c r="FZA136"/>
      <c r="FZB136"/>
      <c r="FZC136"/>
      <c r="FZD136"/>
      <c r="FZE136"/>
      <c r="FZF136"/>
      <c r="FZG136"/>
      <c r="FZH136"/>
      <c r="FZI136"/>
      <c r="FZJ136"/>
      <c r="FZK136"/>
      <c r="FZL136"/>
      <c r="FZM136"/>
      <c r="FZN136"/>
      <c r="FZO136"/>
      <c r="FZP136"/>
      <c r="FZQ136"/>
      <c r="FZR136"/>
      <c r="FZS136"/>
      <c r="FZT136"/>
      <c r="FZU136"/>
      <c r="FZV136"/>
      <c r="FZW136"/>
      <c r="FZX136"/>
      <c r="FZY136"/>
      <c r="FZZ136"/>
      <c r="GAA136"/>
      <c r="GAB136"/>
      <c r="GAC136"/>
      <c r="GAD136"/>
      <c r="GAE136"/>
      <c r="GAF136"/>
      <c r="GAG136"/>
      <c r="GAH136"/>
      <c r="GAI136"/>
      <c r="GAJ136"/>
      <c r="GAK136"/>
      <c r="GAL136"/>
      <c r="GAM136"/>
      <c r="GAN136"/>
      <c r="GAO136"/>
      <c r="GAP136"/>
      <c r="GAQ136"/>
      <c r="GAR136"/>
      <c r="GAS136"/>
      <c r="GAT136"/>
      <c r="GAU136"/>
      <c r="GAV136"/>
      <c r="GAW136"/>
      <c r="GAX136"/>
      <c r="GAY136"/>
      <c r="GAZ136"/>
      <c r="GBA136"/>
      <c r="GBB136"/>
      <c r="GBC136"/>
      <c r="GBD136"/>
      <c r="GBE136"/>
      <c r="GBF136"/>
      <c r="GBG136"/>
      <c r="GBH136"/>
      <c r="GBI136"/>
      <c r="GBJ136"/>
      <c r="GBK136"/>
      <c r="GBL136"/>
      <c r="GBM136"/>
      <c r="GBN136"/>
      <c r="GBO136"/>
      <c r="GBP136"/>
      <c r="GBQ136"/>
      <c r="GBR136"/>
      <c r="GBS136"/>
      <c r="GBT136"/>
      <c r="GBU136"/>
      <c r="GBV136"/>
      <c r="GBW136"/>
      <c r="GBX136"/>
      <c r="GBY136"/>
      <c r="GBZ136"/>
      <c r="GCA136"/>
      <c r="GCB136"/>
      <c r="GCC136"/>
      <c r="GCD136"/>
      <c r="GCE136"/>
      <c r="GCF136"/>
      <c r="GCG136"/>
      <c r="GCH136"/>
      <c r="GCI136"/>
      <c r="GCJ136"/>
      <c r="GCK136"/>
      <c r="GCL136"/>
      <c r="GCM136"/>
      <c r="GCN136"/>
      <c r="GCO136"/>
      <c r="GCP136"/>
      <c r="GCQ136"/>
      <c r="GCR136"/>
      <c r="GCS136"/>
      <c r="GCT136"/>
      <c r="GCU136"/>
      <c r="GCV136"/>
      <c r="GCW136"/>
      <c r="GCX136"/>
      <c r="GCY136"/>
      <c r="GCZ136"/>
      <c r="GDA136"/>
      <c r="GDB136"/>
      <c r="GDC136"/>
      <c r="GDD136"/>
      <c r="GDE136"/>
      <c r="GDF136"/>
      <c r="GDG136"/>
      <c r="GDH136"/>
      <c r="GDI136"/>
      <c r="GDJ136"/>
      <c r="GDK136"/>
      <c r="GDL136"/>
      <c r="GDM136"/>
      <c r="GDN136"/>
      <c r="GDO136"/>
      <c r="GDP136"/>
      <c r="GDQ136"/>
      <c r="GDR136"/>
      <c r="GDS136"/>
      <c r="GDT136"/>
      <c r="GDU136"/>
      <c r="GDV136"/>
      <c r="GDW136"/>
      <c r="GDX136"/>
      <c r="GDY136"/>
      <c r="GDZ136"/>
      <c r="GEA136"/>
      <c r="GEB136"/>
      <c r="GEC136"/>
      <c r="GED136"/>
      <c r="GEE136"/>
      <c r="GEF136"/>
      <c r="GEG136"/>
      <c r="GEH136"/>
      <c r="GEI136"/>
      <c r="GEJ136"/>
      <c r="GEK136"/>
      <c r="GEL136"/>
      <c r="GEM136"/>
      <c r="GEN136"/>
      <c r="GEO136"/>
      <c r="GEP136"/>
      <c r="GEQ136"/>
      <c r="GER136"/>
      <c r="GES136"/>
      <c r="GET136"/>
      <c r="GEU136"/>
      <c r="GEV136"/>
      <c r="GEW136"/>
      <c r="GEX136"/>
      <c r="GEY136"/>
      <c r="GEZ136"/>
      <c r="GFA136"/>
      <c r="GFB136"/>
      <c r="GFC136"/>
      <c r="GFD136"/>
      <c r="GFE136"/>
      <c r="GFF136"/>
      <c r="GFG136"/>
      <c r="GFH136"/>
      <c r="GFI136"/>
      <c r="GFJ136"/>
      <c r="GFK136"/>
      <c r="GFL136"/>
      <c r="GFM136"/>
      <c r="GFN136"/>
      <c r="GFO136"/>
      <c r="GFP136"/>
      <c r="GFQ136"/>
      <c r="GFR136"/>
      <c r="GFS136"/>
      <c r="GFT136"/>
      <c r="GFU136"/>
      <c r="GFV136"/>
      <c r="GFW136"/>
      <c r="GFX136"/>
      <c r="GFY136"/>
      <c r="GFZ136"/>
      <c r="GGA136"/>
      <c r="GGB136"/>
      <c r="GGC136"/>
      <c r="GGD136"/>
      <c r="GGE136"/>
      <c r="GGF136"/>
      <c r="GGG136"/>
      <c r="GGH136"/>
      <c r="GGI136"/>
      <c r="GGJ136"/>
      <c r="GGK136"/>
      <c r="GGL136"/>
      <c r="GGM136"/>
      <c r="GGN136"/>
      <c r="GGO136"/>
      <c r="GGP136"/>
      <c r="GGQ136"/>
      <c r="GGR136"/>
      <c r="GGS136"/>
      <c r="GGT136"/>
      <c r="GGU136"/>
      <c r="GGV136"/>
      <c r="GGW136"/>
      <c r="GGX136"/>
      <c r="GGY136"/>
      <c r="GGZ136"/>
      <c r="GHA136"/>
      <c r="GHB136"/>
      <c r="GHC136"/>
      <c r="GHD136"/>
      <c r="GHE136"/>
      <c r="GHF136"/>
      <c r="GHG136"/>
      <c r="GHH136"/>
      <c r="GHI136"/>
      <c r="GHJ136"/>
      <c r="GHK136"/>
      <c r="GHL136"/>
      <c r="GHM136"/>
      <c r="GHN136"/>
      <c r="GHO136"/>
      <c r="GHP136"/>
      <c r="GHQ136"/>
      <c r="GHR136"/>
      <c r="GHS136"/>
      <c r="GHT136"/>
      <c r="GHU136"/>
      <c r="GHV136"/>
      <c r="GHW136"/>
      <c r="GHX136"/>
      <c r="GHY136"/>
      <c r="GHZ136"/>
      <c r="GIA136"/>
      <c r="GIB136"/>
      <c r="GIC136"/>
      <c r="GID136"/>
      <c r="GIE136"/>
      <c r="GIF136"/>
      <c r="GIG136"/>
      <c r="GIH136"/>
      <c r="GII136"/>
      <c r="GIJ136"/>
      <c r="GIK136"/>
      <c r="GIL136"/>
      <c r="GIM136"/>
      <c r="GIN136"/>
      <c r="GIO136"/>
      <c r="GIP136"/>
      <c r="GIQ136"/>
      <c r="GIR136"/>
      <c r="GIS136"/>
      <c r="GIT136"/>
      <c r="GIU136"/>
      <c r="GIV136"/>
      <c r="GIW136"/>
      <c r="GIX136"/>
      <c r="GIY136"/>
      <c r="GIZ136"/>
      <c r="GJA136"/>
      <c r="GJB136"/>
      <c r="GJC136"/>
      <c r="GJD136"/>
      <c r="GJE136"/>
      <c r="GJF136"/>
      <c r="GJG136"/>
      <c r="GJH136"/>
      <c r="GJI136"/>
      <c r="GJJ136"/>
      <c r="GJK136"/>
      <c r="GJL136"/>
      <c r="GJM136"/>
      <c r="GJN136"/>
      <c r="GJO136"/>
      <c r="GJP136"/>
      <c r="GJQ136"/>
      <c r="GJR136"/>
      <c r="GJS136"/>
      <c r="GJT136"/>
      <c r="GJU136"/>
      <c r="GJV136"/>
      <c r="GJW136"/>
      <c r="GJX136"/>
      <c r="GJY136"/>
      <c r="GJZ136"/>
      <c r="GKA136"/>
      <c r="GKB136"/>
      <c r="GKC136"/>
      <c r="GKD136"/>
      <c r="GKE136"/>
      <c r="GKF136"/>
      <c r="GKG136"/>
      <c r="GKH136"/>
      <c r="GKI136"/>
      <c r="GKJ136"/>
      <c r="GKK136"/>
      <c r="GKL136"/>
      <c r="GKM136"/>
      <c r="GKN136"/>
      <c r="GKO136"/>
      <c r="GKP136"/>
      <c r="GKQ136"/>
      <c r="GKR136"/>
      <c r="GKS136"/>
      <c r="GKT136"/>
      <c r="GKU136"/>
      <c r="GKV136"/>
      <c r="GKW136"/>
      <c r="GKX136"/>
      <c r="GKY136"/>
      <c r="GKZ136"/>
      <c r="GLA136"/>
      <c r="GLB136"/>
      <c r="GLC136"/>
      <c r="GLD136"/>
      <c r="GLE136"/>
      <c r="GLF136"/>
      <c r="GLG136"/>
      <c r="GLH136"/>
      <c r="GLI136"/>
      <c r="GLJ136"/>
      <c r="GLK136"/>
      <c r="GLL136"/>
      <c r="GLM136"/>
      <c r="GLN136"/>
      <c r="GLO136"/>
      <c r="GLP136"/>
      <c r="GLQ136"/>
      <c r="GLR136"/>
      <c r="GLS136"/>
      <c r="GLT136"/>
      <c r="GLU136"/>
      <c r="GLV136"/>
      <c r="GLW136"/>
      <c r="GLX136"/>
      <c r="GLY136"/>
      <c r="GLZ136"/>
      <c r="GMA136"/>
      <c r="GMB136"/>
      <c r="GMC136"/>
      <c r="GMD136"/>
      <c r="GME136"/>
      <c r="GMF136"/>
      <c r="GMG136"/>
      <c r="GMH136"/>
      <c r="GMI136"/>
      <c r="GMJ136"/>
      <c r="GMK136"/>
      <c r="GML136"/>
      <c r="GMM136"/>
      <c r="GMN136"/>
      <c r="GMO136"/>
      <c r="GMP136"/>
      <c r="GMQ136"/>
      <c r="GMR136"/>
      <c r="GMS136"/>
      <c r="GMT136"/>
      <c r="GMU136"/>
      <c r="GMV136"/>
      <c r="GMW136"/>
      <c r="GMX136"/>
      <c r="GMY136"/>
      <c r="GMZ136"/>
      <c r="GNA136"/>
      <c r="GNB136"/>
      <c r="GNC136"/>
      <c r="GND136"/>
      <c r="GNE136"/>
      <c r="GNF136"/>
      <c r="GNG136"/>
      <c r="GNH136"/>
      <c r="GNI136"/>
      <c r="GNJ136"/>
      <c r="GNK136"/>
      <c r="GNL136"/>
      <c r="GNM136"/>
      <c r="GNN136"/>
      <c r="GNO136"/>
      <c r="GNP136"/>
      <c r="GNQ136"/>
      <c r="GNR136"/>
      <c r="GNS136"/>
      <c r="GNT136"/>
      <c r="GNU136"/>
      <c r="GNV136"/>
      <c r="GNW136"/>
      <c r="GNX136"/>
      <c r="GNY136"/>
      <c r="GNZ136"/>
      <c r="GOA136"/>
      <c r="GOB136"/>
      <c r="GOC136"/>
      <c r="GOD136"/>
      <c r="GOE136"/>
      <c r="GOF136"/>
      <c r="GOG136"/>
      <c r="GOH136"/>
      <c r="GOI136"/>
      <c r="GOJ136"/>
      <c r="GOK136"/>
      <c r="GOL136"/>
      <c r="GOM136"/>
      <c r="GON136"/>
      <c r="GOO136"/>
      <c r="GOP136"/>
      <c r="GOQ136"/>
      <c r="GOR136"/>
      <c r="GOS136"/>
      <c r="GOT136"/>
      <c r="GOU136"/>
      <c r="GOV136"/>
      <c r="GOW136"/>
      <c r="GOX136"/>
      <c r="GOY136"/>
      <c r="GOZ136"/>
      <c r="GPA136"/>
      <c r="GPB136"/>
      <c r="GPC136"/>
      <c r="GPD136"/>
      <c r="GPE136"/>
      <c r="GPF136"/>
      <c r="GPG136"/>
      <c r="GPH136"/>
      <c r="GPI136"/>
      <c r="GPJ136"/>
      <c r="GPK136"/>
      <c r="GPL136"/>
      <c r="GPM136"/>
      <c r="GPN136"/>
      <c r="GPO136"/>
      <c r="GPP136"/>
      <c r="GPQ136"/>
      <c r="GPR136"/>
      <c r="GPS136"/>
      <c r="GPT136"/>
      <c r="GPU136"/>
      <c r="GPV136"/>
      <c r="GPW136"/>
      <c r="GPX136"/>
      <c r="GPY136"/>
      <c r="GPZ136"/>
      <c r="GQA136"/>
      <c r="GQB136"/>
      <c r="GQC136"/>
      <c r="GQD136"/>
      <c r="GQE136"/>
      <c r="GQF136"/>
      <c r="GQG136"/>
      <c r="GQH136"/>
      <c r="GQI136"/>
      <c r="GQJ136"/>
      <c r="GQK136"/>
      <c r="GQL136"/>
      <c r="GQM136"/>
      <c r="GQN136"/>
      <c r="GQO136"/>
      <c r="GQP136"/>
      <c r="GQQ136"/>
      <c r="GQR136"/>
      <c r="GQS136"/>
      <c r="GQT136"/>
      <c r="GQU136"/>
      <c r="GQV136"/>
      <c r="GQW136"/>
      <c r="GQX136"/>
      <c r="GQY136"/>
      <c r="GQZ136"/>
      <c r="GRA136"/>
      <c r="GRB136"/>
      <c r="GRC136"/>
      <c r="GRD136"/>
      <c r="GRE136"/>
      <c r="GRF136"/>
      <c r="GRG136"/>
      <c r="GRH136"/>
      <c r="GRI136"/>
      <c r="GRJ136"/>
      <c r="GRK136"/>
      <c r="GRL136"/>
      <c r="GRM136"/>
      <c r="GRN136"/>
      <c r="GRO136"/>
      <c r="GRP136"/>
      <c r="GRQ136"/>
      <c r="GRR136"/>
      <c r="GRS136"/>
      <c r="GRT136"/>
      <c r="GRU136"/>
      <c r="GRV136"/>
      <c r="GRW136"/>
      <c r="GRX136"/>
      <c r="GRY136"/>
      <c r="GRZ136"/>
      <c r="GSA136"/>
      <c r="GSB136"/>
      <c r="GSC136"/>
      <c r="GSD136"/>
      <c r="GSE136"/>
      <c r="GSF136"/>
      <c r="GSG136"/>
      <c r="GSH136"/>
      <c r="GSI136"/>
      <c r="GSJ136"/>
      <c r="GSK136"/>
      <c r="GSL136"/>
      <c r="GSM136"/>
      <c r="GSN136"/>
      <c r="GSO136"/>
      <c r="GSP136"/>
      <c r="GSQ136"/>
      <c r="GSR136"/>
      <c r="GSS136"/>
      <c r="GST136"/>
      <c r="GSU136"/>
      <c r="GSV136"/>
      <c r="GSW136"/>
      <c r="GSX136"/>
      <c r="GSY136"/>
      <c r="GSZ136"/>
      <c r="GTA136"/>
      <c r="GTB136"/>
      <c r="GTC136"/>
      <c r="GTD136"/>
      <c r="GTE136"/>
      <c r="GTF136"/>
      <c r="GTG136"/>
      <c r="GTH136"/>
      <c r="GTI136"/>
      <c r="GTJ136"/>
      <c r="GTK136"/>
      <c r="GTL136"/>
      <c r="GTM136"/>
      <c r="GTN136"/>
      <c r="GTO136"/>
      <c r="GTP136"/>
      <c r="GTQ136"/>
      <c r="GTR136"/>
      <c r="GTS136"/>
      <c r="GTT136"/>
      <c r="GTU136"/>
      <c r="GTV136"/>
      <c r="GTW136"/>
      <c r="GTX136"/>
      <c r="GTY136"/>
      <c r="GTZ136"/>
      <c r="GUA136"/>
      <c r="GUB136"/>
      <c r="GUC136"/>
      <c r="GUD136"/>
      <c r="GUE136"/>
      <c r="GUF136"/>
      <c r="GUG136"/>
      <c r="GUH136"/>
      <c r="GUI136"/>
      <c r="GUJ136"/>
      <c r="GUK136"/>
      <c r="GUL136"/>
      <c r="GUM136"/>
      <c r="GUN136"/>
      <c r="GUO136"/>
      <c r="GUP136"/>
      <c r="GUQ136"/>
      <c r="GUR136"/>
      <c r="GUS136"/>
      <c r="GUT136"/>
      <c r="GUU136"/>
      <c r="GUV136"/>
      <c r="GUW136"/>
      <c r="GUX136"/>
      <c r="GUY136"/>
      <c r="GUZ136"/>
      <c r="GVA136"/>
      <c r="GVB136"/>
      <c r="GVC136"/>
      <c r="GVD136"/>
      <c r="GVE136"/>
      <c r="GVF136"/>
      <c r="GVG136"/>
      <c r="GVH136"/>
      <c r="GVI136"/>
      <c r="GVJ136"/>
      <c r="GVK136"/>
      <c r="GVL136"/>
      <c r="GVM136"/>
      <c r="GVN136"/>
      <c r="GVO136"/>
      <c r="GVP136"/>
      <c r="GVQ136"/>
      <c r="GVR136"/>
      <c r="GVS136"/>
      <c r="GVT136"/>
      <c r="GVU136"/>
      <c r="GVV136"/>
      <c r="GVW136"/>
      <c r="GVX136"/>
      <c r="GVY136"/>
      <c r="GVZ136"/>
      <c r="GWA136"/>
      <c r="GWB136"/>
      <c r="GWC136"/>
      <c r="GWD136"/>
      <c r="GWE136"/>
      <c r="GWF136"/>
      <c r="GWG136"/>
      <c r="GWH136"/>
      <c r="GWI136"/>
      <c r="GWJ136"/>
      <c r="GWK136"/>
      <c r="GWL136"/>
      <c r="GWM136"/>
      <c r="GWN136"/>
      <c r="GWO136"/>
      <c r="GWP136"/>
      <c r="GWQ136"/>
      <c r="GWR136"/>
      <c r="GWS136"/>
      <c r="GWT136"/>
      <c r="GWU136"/>
      <c r="GWV136"/>
      <c r="GWW136"/>
      <c r="GWX136"/>
      <c r="GWY136"/>
      <c r="GWZ136"/>
      <c r="GXA136"/>
      <c r="GXB136"/>
      <c r="GXC136"/>
      <c r="GXD136"/>
      <c r="GXE136"/>
      <c r="GXF136"/>
      <c r="GXG136"/>
      <c r="GXH136"/>
      <c r="GXI136"/>
      <c r="GXJ136"/>
      <c r="GXK136"/>
      <c r="GXL136"/>
      <c r="GXM136"/>
      <c r="GXN136"/>
      <c r="GXO136"/>
      <c r="GXP136"/>
      <c r="GXQ136"/>
      <c r="GXR136"/>
      <c r="GXS136"/>
      <c r="GXT136"/>
      <c r="GXU136"/>
      <c r="GXV136"/>
      <c r="GXW136"/>
      <c r="GXX136"/>
      <c r="GXY136"/>
      <c r="GXZ136"/>
      <c r="GYA136"/>
      <c r="GYB136"/>
      <c r="GYC136"/>
      <c r="GYD136"/>
      <c r="GYE136"/>
      <c r="GYF136"/>
      <c r="GYG136"/>
      <c r="GYH136"/>
      <c r="GYI136"/>
      <c r="GYJ136"/>
      <c r="GYK136"/>
      <c r="GYL136"/>
      <c r="GYM136"/>
      <c r="GYN136"/>
      <c r="GYO136"/>
      <c r="GYP136"/>
      <c r="GYQ136"/>
      <c r="GYR136"/>
      <c r="GYS136"/>
      <c r="GYT136"/>
      <c r="GYU136"/>
      <c r="GYV136"/>
      <c r="GYW136"/>
      <c r="GYX136"/>
      <c r="GYY136"/>
      <c r="GYZ136"/>
      <c r="GZA136"/>
      <c r="GZB136"/>
      <c r="GZC136"/>
      <c r="GZD136"/>
      <c r="GZE136"/>
      <c r="GZF136"/>
      <c r="GZG136"/>
      <c r="GZH136"/>
      <c r="GZI136"/>
      <c r="GZJ136"/>
      <c r="GZK136"/>
      <c r="GZL136"/>
      <c r="GZM136"/>
      <c r="GZN136"/>
      <c r="GZO136"/>
      <c r="GZP136"/>
      <c r="GZQ136"/>
      <c r="GZR136"/>
      <c r="GZS136"/>
      <c r="GZT136"/>
      <c r="GZU136"/>
      <c r="GZV136"/>
      <c r="GZW136"/>
      <c r="GZX136"/>
      <c r="GZY136"/>
      <c r="GZZ136"/>
      <c r="HAA136"/>
      <c r="HAB136"/>
      <c r="HAC136"/>
      <c r="HAD136"/>
      <c r="HAE136"/>
      <c r="HAF136"/>
      <c r="HAG136"/>
      <c r="HAH136"/>
      <c r="HAI136"/>
      <c r="HAJ136"/>
      <c r="HAK136"/>
      <c r="HAL136"/>
      <c r="HAM136"/>
      <c r="HAN136"/>
      <c r="HAO136"/>
      <c r="HAP136"/>
      <c r="HAQ136"/>
      <c r="HAR136"/>
      <c r="HAS136"/>
      <c r="HAT136"/>
      <c r="HAU136"/>
      <c r="HAV136"/>
      <c r="HAW136"/>
      <c r="HAX136"/>
      <c r="HAY136"/>
      <c r="HAZ136"/>
      <c r="HBA136"/>
      <c r="HBB136"/>
      <c r="HBC136"/>
      <c r="HBD136"/>
      <c r="HBE136"/>
      <c r="HBF136"/>
      <c r="HBG136"/>
      <c r="HBH136"/>
      <c r="HBI136"/>
      <c r="HBJ136"/>
      <c r="HBK136"/>
      <c r="HBL136"/>
      <c r="HBM136"/>
      <c r="HBN136"/>
      <c r="HBO136"/>
      <c r="HBP136"/>
      <c r="HBQ136"/>
      <c r="HBR136"/>
      <c r="HBS136"/>
      <c r="HBT136"/>
      <c r="HBU136"/>
      <c r="HBV136"/>
      <c r="HBW136"/>
      <c r="HBX136"/>
      <c r="HBY136"/>
      <c r="HBZ136"/>
      <c r="HCA136"/>
      <c r="HCB136"/>
      <c r="HCC136"/>
      <c r="HCD136"/>
      <c r="HCE136"/>
      <c r="HCF136"/>
      <c r="HCG136"/>
      <c r="HCH136"/>
      <c r="HCI136"/>
      <c r="HCJ136"/>
      <c r="HCK136"/>
      <c r="HCL136"/>
      <c r="HCM136"/>
      <c r="HCN136"/>
      <c r="HCO136"/>
      <c r="HCP136"/>
      <c r="HCQ136"/>
      <c r="HCR136"/>
      <c r="HCS136"/>
      <c r="HCT136"/>
      <c r="HCU136"/>
      <c r="HCV136"/>
      <c r="HCW136"/>
      <c r="HCX136"/>
      <c r="HCY136"/>
      <c r="HCZ136"/>
      <c r="HDA136"/>
      <c r="HDB136"/>
      <c r="HDC136"/>
      <c r="HDD136"/>
      <c r="HDE136"/>
      <c r="HDF136"/>
      <c r="HDG136"/>
      <c r="HDH136"/>
      <c r="HDI136"/>
      <c r="HDJ136"/>
      <c r="HDK136"/>
      <c r="HDL136"/>
      <c r="HDM136"/>
      <c r="HDN136"/>
      <c r="HDO136"/>
      <c r="HDP136"/>
      <c r="HDQ136"/>
      <c r="HDR136"/>
      <c r="HDS136"/>
      <c r="HDT136"/>
      <c r="HDU136"/>
      <c r="HDV136"/>
      <c r="HDW136"/>
      <c r="HDX136"/>
      <c r="HDY136"/>
      <c r="HDZ136"/>
      <c r="HEA136"/>
      <c r="HEB136"/>
      <c r="HEC136"/>
      <c r="HED136"/>
      <c r="HEE136"/>
      <c r="HEF136"/>
      <c r="HEG136"/>
      <c r="HEH136"/>
      <c r="HEI136"/>
      <c r="HEJ136"/>
      <c r="HEK136"/>
      <c r="HEL136"/>
      <c r="HEM136"/>
      <c r="HEN136"/>
      <c r="HEO136"/>
      <c r="HEP136"/>
      <c r="HEQ136"/>
      <c r="HER136"/>
      <c r="HES136"/>
      <c r="HET136"/>
      <c r="HEU136"/>
      <c r="HEV136"/>
      <c r="HEW136"/>
      <c r="HEX136"/>
      <c r="HEY136"/>
      <c r="HEZ136"/>
      <c r="HFA136"/>
      <c r="HFB136"/>
      <c r="HFC136"/>
      <c r="HFD136"/>
      <c r="HFE136"/>
      <c r="HFF136"/>
      <c r="HFG136"/>
      <c r="HFH136"/>
      <c r="HFI136"/>
      <c r="HFJ136"/>
      <c r="HFK136"/>
      <c r="HFL136"/>
      <c r="HFM136"/>
      <c r="HFN136"/>
      <c r="HFO136"/>
      <c r="HFP136"/>
      <c r="HFQ136"/>
      <c r="HFR136"/>
      <c r="HFS136"/>
      <c r="HFT136"/>
      <c r="HFU136"/>
      <c r="HFV136"/>
      <c r="HFW136"/>
      <c r="HFX136"/>
      <c r="HFY136"/>
      <c r="HFZ136"/>
      <c r="HGA136"/>
      <c r="HGB136"/>
      <c r="HGC136"/>
      <c r="HGD136"/>
      <c r="HGE136"/>
      <c r="HGF136"/>
      <c r="HGG136"/>
      <c r="HGH136"/>
      <c r="HGI136"/>
      <c r="HGJ136"/>
      <c r="HGK136"/>
      <c r="HGL136"/>
      <c r="HGM136"/>
      <c r="HGN136"/>
      <c r="HGO136"/>
      <c r="HGP136"/>
      <c r="HGQ136"/>
      <c r="HGR136"/>
      <c r="HGS136"/>
      <c r="HGT136"/>
      <c r="HGU136"/>
      <c r="HGV136"/>
      <c r="HGW136"/>
      <c r="HGX136"/>
      <c r="HGY136"/>
      <c r="HGZ136"/>
      <c r="HHA136"/>
      <c r="HHB136"/>
      <c r="HHC136"/>
      <c r="HHD136"/>
      <c r="HHE136"/>
      <c r="HHF136"/>
      <c r="HHG136"/>
      <c r="HHH136"/>
      <c r="HHI136"/>
      <c r="HHJ136"/>
      <c r="HHK136"/>
      <c r="HHL136"/>
      <c r="HHM136"/>
      <c r="HHN136"/>
      <c r="HHO136"/>
      <c r="HHP136"/>
      <c r="HHQ136"/>
      <c r="HHR136"/>
      <c r="HHS136"/>
      <c r="HHT136"/>
      <c r="HHU136"/>
      <c r="HHV136"/>
      <c r="HHW136"/>
      <c r="HHX136"/>
      <c r="HHY136"/>
      <c r="HHZ136"/>
      <c r="HIA136"/>
      <c r="HIB136"/>
      <c r="HIC136"/>
      <c r="HID136"/>
      <c r="HIE136"/>
      <c r="HIF136"/>
      <c r="HIG136"/>
      <c r="HIH136"/>
      <c r="HII136"/>
      <c r="HIJ136"/>
      <c r="HIK136"/>
      <c r="HIL136"/>
      <c r="HIM136"/>
      <c r="HIN136"/>
      <c r="HIO136"/>
      <c r="HIP136"/>
      <c r="HIQ136"/>
      <c r="HIR136"/>
      <c r="HIS136"/>
      <c r="HIT136"/>
      <c r="HIU136"/>
      <c r="HIV136"/>
      <c r="HIW136"/>
      <c r="HIX136"/>
      <c r="HIY136"/>
      <c r="HIZ136"/>
      <c r="HJA136"/>
      <c r="HJB136"/>
      <c r="HJC136"/>
      <c r="HJD136"/>
      <c r="HJE136"/>
      <c r="HJF136"/>
      <c r="HJG136"/>
      <c r="HJH136"/>
      <c r="HJI136"/>
      <c r="HJJ136"/>
      <c r="HJK136"/>
      <c r="HJL136"/>
      <c r="HJM136"/>
      <c r="HJN136"/>
      <c r="HJO136"/>
      <c r="HJP136"/>
      <c r="HJQ136"/>
      <c r="HJR136"/>
      <c r="HJS136"/>
      <c r="HJT136"/>
      <c r="HJU136"/>
      <c r="HJV136"/>
      <c r="HJW136"/>
      <c r="HJX136"/>
      <c r="HJY136"/>
      <c r="HJZ136"/>
      <c r="HKA136"/>
      <c r="HKB136"/>
      <c r="HKC136"/>
      <c r="HKD136"/>
      <c r="HKE136"/>
      <c r="HKF136"/>
      <c r="HKG136"/>
      <c r="HKH136"/>
      <c r="HKI136"/>
      <c r="HKJ136"/>
      <c r="HKK136"/>
      <c r="HKL136"/>
      <c r="HKM136"/>
      <c r="HKN136"/>
      <c r="HKO136"/>
      <c r="HKP136"/>
      <c r="HKQ136"/>
      <c r="HKR136"/>
      <c r="HKS136"/>
      <c r="HKT136"/>
      <c r="HKU136"/>
      <c r="HKV136"/>
      <c r="HKW136"/>
      <c r="HKX136"/>
      <c r="HKY136"/>
      <c r="HKZ136"/>
      <c r="HLA136"/>
      <c r="HLB136"/>
      <c r="HLC136"/>
      <c r="HLD136"/>
      <c r="HLE136"/>
      <c r="HLF136"/>
      <c r="HLG136"/>
      <c r="HLH136"/>
      <c r="HLI136"/>
      <c r="HLJ136"/>
      <c r="HLK136"/>
      <c r="HLL136"/>
      <c r="HLM136"/>
      <c r="HLN136"/>
      <c r="HLO136"/>
      <c r="HLP136"/>
      <c r="HLQ136"/>
      <c r="HLR136"/>
      <c r="HLS136"/>
      <c r="HLT136"/>
      <c r="HLU136"/>
      <c r="HLV136"/>
      <c r="HLW136"/>
      <c r="HLX136"/>
      <c r="HLY136"/>
      <c r="HLZ136"/>
      <c r="HMA136"/>
      <c r="HMB136"/>
      <c r="HMC136"/>
      <c r="HMD136"/>
      <c r="HME136"/>
      <c r="HMF136"/>
      <c r="HMG136"/>
      <c r="HMH136"/>
      <c r="HMI136"/>
      <c r="HMJ136"/>
      <c r="HMK136"/>
      <c r="HML136"/>
      <c r="HMM136"/>
      <c r="HMN136"/>
      <c r="HMO136"/>
      <c r="HMP136"/>
      <c r="HMQ136"/>
      <c r="HMR136"/>
      <c r="HMS136"/>
      <c r="HMT136"/>
      <c r="HMU136"/>
      <c r="HMV136"/>
      <c r="HMW136"/>
      <c r="HMX136"/>
      <c r="HMY136"/>
      <c r="HMZ136"/>
      <c r="HNA136"/>
      <c r="HNB136"/>
      <c r="HNC136"/>
      <c r="HND136"/>
      <c r="HNE136"/>
      <c r="HNF136"/>
      <c r="HNG136"/>
      <c r="HNH136"/>
      <c r="HNI136"/>
      <c r="HNJ136"/>
      <c r="HNK136"/>
      <c r="HNL136"/>
      <c r="HNM136"/>
      <c r="HNN136"/>
      <c r="HNO136"/>
      <c r="HNP136"/>
      <c r="HNQ136"/>
      <c r="HNR136"/>
      <c r="HNS136"/>
      <c r="HNT136"/>
      <c r="HNU136"/>
      <c r="HNV136"/>
      <c r="HNW136"/>
      <c r="HNX136"/>
      <c r="HNY136"/>
      <c r="HNZ136"/>
      <c r="HOA136"/>
      <c r="HOB136"/>
      <c r="HOC136"/>
      <c r="HOD136"/>
      <c r="HOE136"/>
      <c r="HOF136"/>
      <c r="HOG136"/>
      <c r="HOH136"/>
      <c r="HOI136"/>
      <c r="HOJ136"/>
      <c r="HOK136"/>
      <c r="HOL136"/>
      <c r="HOM136"/>
      <c r="HON136"/>
      <c r="HOO136"/>
      <c r="HOP136"/>
      <c r="HOQ136"/>
      <c r="HOR136"/>
      <c r="HOS136"/>
      <c r="HOT136"/>
      <c r="HOU136"/>
      <c r="HOV136"/>
      <c r="HOW136"/>
      <c r="HOX136"/>
      <c r="HOY136"/>
      <c r="HOZ136"/>
      <c r="HPA136"/>
      <c r="HPB136"/>
      <c r="HPC136"/>
      <c r="HPD136"/>
      <c r="HPE136"/>
      <c r="HPF136"/>
      <c r="HPG136"/>
      <c r="HPH136"/>
      <c r="HPI136"/>
      <c r="HPJ136"/>
      <c r="HPK136"/>
      <c r="HPL136"/>
      <c r="HPM136"/>
      <c r="HPN136"/>
      <c r="HPO136"/>
      <c r="HPP136"/>
      <c r="HPQ136"/>
      <c r="HPR136"/>
      <c r="HPS136"/>
      <c r="HPT136"/>
      <c r="HPU136"/>
      <c r="HPV136"/>
      <c r="HPW136"/>
      <c r="HPX136"/>
      <c r="HPY136"/>
      <c r="HPZ136"/>
      <c r="HQA136"/>
      <c r="HQB136"/>
      <c r="HQC136"/>
      <c r="HQD136"/>
      <c r="HQE136"/>
      <c r="HQF136"/>
      <c r="HQG136"/>
      <c r="HQH136"/>
      <c r="HQI136"/>
      <c r="HQJ136"/>
      <c r="HQK136"/>
      <c r="HQL136"/>
      <c r="HQM136"/>
      <c r="HQN136"/>
      <c r="HQO136"/>
      <c r="HQP136"/>
      <c r="HQQ136"/>
      <c r="HQR136"/>
      <c r="HQS136"/>
      <c r="HQT136"/>
      <c r="HQU136"/>
      <c r="HQV136"/>
      <c r="HQW136"/>
      <c r="HQX136"/>
      <c r="HQY136"/>
      <c r="HQZ136"/>
      <c r="HRA136"/>
      <c r="HRB136"/>
      <c r="HRC136"/>
      <c r="HRD136"/>
      <c r="HRE136"/>
      <c r="HRF136"/>
      <c r="HRG136"/>
      <c r="HRH136"/>
      <c r="HRI136"/>
      <c r="HRJ136"/>
      <c r="HRK136"/>
      <c r="HRL136"/>
      <c r="HRM136"/>
      <c r="HRN136"/>
      <c r="HRO136"/>
      <c r="HRP136"/>
      <c r="HRQ136"/>
      <c r="HRR136"/>
      <c r="HRS136"/>
      <c r="HRT136"/>
      <c r="HRU136"/>
      <c r="HRV136"/>
      <c r="HRW136"/>
      <c r="HRX136"/>
      <c r="HRY136"/>
      <c r="HRZ136"/>
      <c r="HSA136"/>
      <c r="HSB136"/>
      <c r="HSC136"/>
      <c r="HSD136"/>
      <c r="HSE136"/>
      <c r="HSF136"/>
      <c r="HSG136"/>
      <c r="HSH136"/>
      <c r="HSI136"/>
      <c r="HSJ136"/>
      <c r="HSK136"/>
      <c r="HSL136"/>
      <c r="HSM136"/>
      <c r="HSN136"/>
      <c r="HSO136"/>
      <c r="HSP136"/>
      <c r="HSQ136"/>
      <c r="HSR136"/>
      <c r="HSS136"/>
      <c r="HST136"/>
      <c r="HSU136"/>
      <c r="HSV136"/>
      <c r="HSW136"/>
      <c r="HSX136"/>
      <c r="HSY136"/>
      <c r="HSZ136"/>
      <c r="HTA136"/>
      <c r="HTB136"/>
      <c r="HTC136"/>
      <c r="HTD136"/>
      <c r="HTE136"/>
      <c r="HTF136"/>
      <c r="HTG136"/>
      <c r="HTH136"/>
      <c r="HTI136"/>
      <c r="HTJ136"/>
      <c r="HTK136"/>
      <c r="HTL136"/>
      <c r="HTM136"/>
      <c r="HTN136"/>
      <c r="HTO136"/>
      <c r="HTP136"/>
      <c r="HTQ136"/>
      <c r="HTR136"/>
      <c r="HTS136"/>
      <c r="HTT136"/>
      <c r="HTU136"/>
      <c r="HTV136"/>
      <c r="HTW136"/>
      <c r="HTX136"/>
      <c r="HTY136"/>
      <c r="HTZ136"/>
      <c r="HUA136"/>
      <c r="HUB136"/>
      <c r="HUC136"/>
      <c r="HUD136"/>
      <c r="HUE136"/>
      <c r="HUF136"/>
      <c r="HUG136"/>
      <c r="HUH136"/>
      <c r="HUI136"/>
      <c r="HUJ136"/>
      <c r="HUK136"/>
      <c r="HUL136"/>
      <c r="HUM136"/>
      <c r="HUN136"/>
      <c r="HUO136"/>
      <c r="HUP136"/>
      <c r="HUQ136"/>
      <c r="HUR136"/>
      <c r="HUS136"/>
      <c r="HUT136"/>
      <c r="HUU136"/>
      <c r="HUV136"/>
      <c r="HUW136"/>
      <c r="HUX136"/>
      <c r="HUY136"/>
      <c r="HUZ136"/>
      <c r="HVA136"/>
      <c r="HVB136"/>
      <c r="HVC136"/>
      <c r="HVD136"/>
      <c r="HVE136"/>
      <c r="HVF136"/>
      <c r="HVG136"/>
      <c r="HVH136"/>
      <c r="HVI136"/>
      <c r="HVJ136"/>
      <c r="HVK136"/>
      <c r="HVL136"/>
      <c r="HVM136"/>
      <c r="HVN136"/>
      <c r="HVO136"/>
      <c r="HVP136"/>
      <c r="HVQ136"/>
      <c r="HVR136"/>
      <c r="HVS136"/>
      <c r="HVT136"/>
      <c r="HVU136"/>
      <c r="HVV136"/>
      <c r="HVW136"/>
      <c r="HVX136"/>
      <c r="HVY136"/>
      <c r="HVZ136"/>
      <c r="HWA136"/>
      <c r="HWB136"/>
      <c r="HWC136"/>
      <c r="HWD136"/>
      <c r="HWE136"/>
      <c r="HWF136"/>
      <c r="HWG136"/>
      <c r="HWH136"/>
      <c r="HWI136"/>
      <c r="HWJ136"/>
      <c r="HWK136"/>
      <c r="HWL136"/>
      <c r="HWM136"/>
      <c r="HWN136"/>
      <c r="HWO136"/>
      <c r="HWP136"/>
      <c r="HWQ136"/>
      <c r="HWR136"/>
      <c r="HWS136"/>
      <c r="HWT136"/>
      <c r="HWU136"/>
      <c r="HWV136"/>
      <c r="HWW136"/>
      <c r="HWX136"/>
      <c r="HWY136"/>
      <c r="HWZ136"/>
      <c r="HXA136"/>
      <c r="HXB136"/>
      <c r="HXC136"/>
      <c r="HXD136"/>
      <c r="HXE136"/>
      <c r="HXF136"/>
      <c r="HXG136"/>
      <c r="HXH136"/>
      <c r="HXI136"/>
      <c r="HXJ136"/>
      <c r="HXK136"/>
      <c r="HXL136"/>
      <c r="HXM136"/>
      <c r="HXN136"/>
      <c r="HXO136"/>
      <c r="HXP136"/>
      <c r="HXQ136"/>
      <c r="HXR136"/>
      <c r="HXS136"/>
      <c r="HXT136"/>
      <c r="HXU136"/>
      <c r="HXV136"/>
      <c r="HXW136"/>
      <c r="HXX136"/>
      <c r="HXY136"/>
      <c r="HXZ136"/>
      <c r="HYA136"/>
      <c r="HYB136"/>
      <c r="HYC136"/>
      <c r="HYD136"/>
      <c r="HYE136"/>
      <c r="HYF136"/>
      <c r="HYG136"/>
      <c r="HYH136"/>
      <c r="HYI136"/>
      <c r="HYJ136"/>
      <c r="HYK136"/>
      <c r="HYL136"/>
      <c r="HYM136"/>
      <c r="HYN136"/>
      <c r="HYO136"/>
      <c r="HYP136"/>
      <c r="HYQ136"/>
      <c r="HYR136"/>
      <c r="HYS136"/>
      <c r="HYT136"/>
      <c r="HYU136"/>
      <c r="HYV136"/>
      <c r="HYW136"/>
      <c r="HYX136"/>
      <c r="HYY136"/>
      <c r="HYZ136"/>
      <c r="HZA136"/>
      <c r="HZB136"/>
      <c r="HZC136"/>
      <c r="HZD136"/>
      <c r="HZE136"/>
      <c r="HZF136"/>
      <c r="HZG136"/>
      <c r="HZH136"/>
      <c r="HZI136"/>
      <c r="HZJ136"/>
      <c r="HZK136"/>
      <c r="HZL136"/>
      <c r="HZM136"/>
      <c r="HZN136"/>
      <c r="HZO136"/>
      <c r="HZP136"/>
      <c r="HZQ136"/>
      <c r="HZR136"/>
      <c r="HZS136"/>
      <c r="HZT136"/>
      <c r="HZU136"/>
      <c r="HZV136"/>
      <c r="HZW136"/>
      <c r="HZX136"/>
      <c r="HZY136"/>
      <c r="HZZ136"/>
      <c r="IAA136"/>
      <c r="IAB136"/>
      <c r="IAC136"/>
      <c r="IAD136"/>
      <c r="IAE136"/>
      <c r="IAF136"/>
      <c r="IAG136"/>
      <c r="IAH136"/>
      <c r="IAI136"/>
      <c r="IAJ136"/>
      <c r="IAK136"/>
      <c r="IAL136"/>
      <c r="IAM136"/>
      <c r="IAN136"/>
      <c r="IAO136"/>
      <c r="IAP136"/>
      <c r="IAQ136"/>
      <c r="IAR136"/>
      <c r="IAS136"/>
      <c r="IAT136"/>
      <c r="IAU136"/>
      <c r="IAV136"/>
      <c r="IAW136"/>
      <c r="IAX136"/>
      <c r="IAY136"/>
      <c r="IAZ136"/>
      <c r="IBA136"/>
      <c r="IBB136"/>
      <c r="IBC136"/>
      <c r="IBD136"/>
      <c r="IBE136"/>
      <c r="IBF136"/>
      <c r="IBG136"/>
      <c r="IBH136"/>
      <c r="IBI136"/>
      <c r="IBJ136"/>
      <c r="IBK136"/>
      <c r="IBL136"/>
      <c r="IBM136"/>
      <c r="IBN136"/>
      <c r="IBO136"/>
      <c r="IBP136"/>
      <c r="IBQ136"/>
      <c r="IBR136"/>
      <c r="IBS136"/>
      <c r="IBT136"/>
      <c r="IBU136"/>
      <c r="IBV136"/>
      <c r="IBW136"/>
      <c r="IBX136"/>
      <c r="IBY136"/>
      <c r="IBZ136"/>
      <c r="ICA136"/>
      <c r="ICB136"/>
      <c r="ICC136"/>
      <c r="ICD136"/>
      <c r="ICE136"/>
      <c r="ICF136"/>
      <c r="ICG136"/>
      <c r="ICH136"/>
      <c r="ICI136"/>
      <c r="ICJ136"/>
      <c r="ICK136"/>
      <c r="ICL136"/>
      <c r="ICM136"/>
      <c r="ICN136"/>
      <c r="ICO136"/>
      <c r="ICP136"/>
      <c r="ICQ136"/>
      <c r="ICR136"/>
      <c r="ICS136"/>
      <c r="ICT136"/>
      <c r="ICU136"/>
      <c r="ICV136"/>
      <c r="ICW136"/>
      <c r="ICX136"/>
      <c r="ICY136"/>
      <c r="ICZ136"/>
      <c r="IDA136"/>
      <c r="IDB136"/>
      <c r="IDC136"/>
      <c r="IDD136"/>
      <c r="IDE136"/>
      <c r="IDF136"/>
      <c r="IDG136"/>
      <c r="IDH136"/>
      <c r="IDI136"/>
      <c r="IDJ136"/>
      <c r="IDK136"/>
      <c r="IDL136"/>
      <c r="IDM136"/>
      <c r="IDN136"/>
      <c r="IDO136"/>
      <c r="IDP136"/>
      <c r="IDQ136"/>
      <c r="IDR136"/>
      <c r="IDS136"/>
      <c r="IDT136"/>
      <c r="IDU136"/>
      <c r="IDV136"/>
      <c r="IDW136"/>
      <c r="IDX136"/>
      <c r="IDY136"/>
      <c r="IDZ136"/>
      <c r="IEA136"/>
      <c r="IEB136"/>
      <c r="IEC136"/>
      <c r="IED136"/>
      <c r="IEE136"/>
      <c r="IEF136"/>
      <c r="IEG136"/>
      <c r="IEH136"/>
      <c r="IEI136"/>
      <c r="IEJ136"/>
      <c r="IEK136"/>
      <c r="IEL136"/>
      <c r="IEM136"/>
      <c r="IEN136"/>
      <c r="IEO136"/>
      <c r="IEP136"/>
      <c r="IEQ136"/>
      <c r="IER136"/>
      <c r="IES136"/>
      <c r="IET136"/>
      <c r="IEU136"/>
      <c r="IEV136"/>
      <c r="IEW136"/>
      <c r="IEX136"/>
      <c r="IEY136"/>
      <c r="IEZ136"/>
      <c r="IFA136"/>
      <c r="IFB136"/>
      <c r="IFC136"/>
      <c r="IFD136"/>
      <c r="IFE136"/>
      <c r="IFF136"/>
      <c r="IFG136"/>
      <c r="IFH136"/>
      <c r="IFI136"/>
      <c r="IFJ136"/>
      <c r="IFK136"/>
      <c r="IFL136"/>
      <c r="IFM136"/>
      <c r="IFN136"/>
      <c r="IFO136"/>
      <c r="IFP136"/>
      <c r="IFQ136"/>
      <c r="IFR136"/>
      <c r="IFS136"/>
      <c r="IFT136"/>
      <c r="IFU136"/>
      <c r="IFV136"/>
      <c r="IFW136"/>
      <c r="IFX136"/>
      <c r="IFY136"/>
      <c r="IFZ136"/>
      <c r="IGA136"/>
      <c r="IGB136"/>
      <c r="IGC136"/>
      <c r="IGD136"/>
      <c r="IGE136"/>
      <c r="IGF136"/>
      <c r="IGG136"/>
      <c r="IGH136"/>
      <c r="IGI136"/>
      <c r="IGJ136"/>
      <c r="IGK136"/>
      <c r="IGL136"/>
      <c r="IGM136"/>
      <c r="IGN136"/>
      <c r="IGO136"/>
      <c r="IGP136"/>
      <c r="IGQ136"/>
      <c r="IGR136"/>
      <c r="IGS136"/>
      <c r="IGT136"/>
      <c r="IGU136"/>
      <c r="IGV136"/>
      <c r="IGW136"/>
      <c r="IGX136"/>
      <c r="IGY136"/>
      <c r="IGZ136"/>
      <c r="IHA136"/>
      <c r="IHB136"/>
      <c r="IHC136"/>
      <c r="IHD136"/>
      <c r="IHE136"/>
      <c r="IHF136"/>
      <c r="IHG136"/>
      <c r="IHH136"/>
      <c r="IHI136"/>
      <c r="IHJ136"/>
      <c r="IHK136"/>
      <c r="IHL136"/>
      <c r="IHM136"/>
      <c r="IHN136"/>
      <c r="IHO136"/>
      <c r="IHP136"/>
      <c r="IHQ136"/>
      <c r="IHR136"/>
      <c r="IHS136"/>
      <c r="IHT136"/>
      <c r="IHU136"/>
      <c r="IHV136"/>
      <c r="IHW136"/>
      <c r="IHX136"/>
      <c r="IHY136"/>
      <c r="IHZ136"/>
      <c r="IIA136"/>
      <c r="IIB136"/>
      <c r="IIC136"/>
      <c r="IID136"/>
      <c r="IIE136"/>
      <c r="IIF136"/>
      <c r="IIG136"/>
      <c r="IIH136"/>
      <c r="III136"/>
      <c r="IIJ136"/>
      <c r="IIK136"/>
      <c r="IIL136"/>
      <c r="IIM136"/>
      <c r="IIN136"/>
      <c r="IIO136"/>
      <c r="IIP136"/>
      <c r="IIQ136"/>
      <c r="IIR136"/>
      <c r="IIS136"/>
      <c r="IIT136"/>
      <c r="IIU136"/>
      <c r="IIV136"/>
      <c r="IIW136"/>
      <c r="IIX136"/>
      <c r="IIY136"/>
      <c r="IIZ136"/>
      <c r="IJA136"/>
      <c r="IJB136"/>
      <c r="IJC136"/>
      <c r="IJD136"/>
      <c r="IJE136"/>
      <c r="IJF136"/>
      <c r="IJG136"/>
      <c r="IJH136"/>
      <c r="IJI136"/>
      <c r="IJJ136"/>
      <c r="IJK136"/>
      <c r="IJL136"/>
      <c r="IJM136"/>
      <c r="IJN136"/>
      <c r="IJO136"/>
      <c r="IJP136"/>
      <c r="IJQ136"/>
      <c r="IJR136"/>
      <c r="IJS136"/>
      <c r="IJT136"/>
      <c r="IJU136"/>
      <c r="IJV136"/>
      <c r="IJW136"/>
      <c r="IJX136"/>
      <c r="IJY136"/>
      <c r="IJZ136"/>
      <c r="IKA136"/>
      <c r="IKB136"/>
      <c r="IKC136"/>
      <c r="IKD136"/>
      <c r="IKE136"/>
      <c r="IKF136"/>
      <c r="IKG136"/>
      <c r="IKH136"/>
      <c r="IKI136"/>
      <c r="IKJ136"/>
      <c r="IKK136"/>
      <c r="IKL136"/>
      <c r="IKM136"/>
      <c r="IKN136"/>
      <c r="IKO136"/>
      <c r="IKP136"/>
      <c r="IKQ136"/>
      <c r="IKR136"/>
      <c r="IKS136"/>
      <c r="IKT136"/>
      <c r="IKU136"/>
      <c r="IKV136"/>
      <c r="IKW136"/>
      <c r="IKX136"/>
      <c r="IKY136"/>
      <c r="IKZ136"/>
      <c r="ILA136"/>
      <c r="ILB136"/>
      <c r="ILC136"/>
      <c r="ILD136"/>
      <c r="ILE136"/>
      <c r="ILF136"/>
      <c r="ILG136"/>
      <c r="ILH136"/>
      <c r="ILI136"/>
      <c r="ILJ136"/>
      <c r="ILK136"/>
      <c r="ILL136"/>
      <c r="ILM136"/>
      <c r="ILN136"/>
      <c r="ILO136"/>
      <c r="ILP136"/>
      <c r="ILQ136"/>
      <c r="ILR136"/>
      <c r="ILS136"/>
      <c r="ILT136"/>
      <c r="ILU136"/>
      <c r="ILV136"/>
      <c r="ILW136"/>
      <c r="ILX136"/>
      <c r="ILY136"/>
      <c r="ILZ136"/>
      <c r="IMA136"/>
      <c r="IMB136"/>
      <c r="IMC136"/>
      <c r="IMD136"/>
      <c r="IME136"/>
      <c r="IMF136"/>
      <c r="IMG136"/>
      <c r="IMH136"/>
      <c r="IMI136"/>
      <c r="IMJ136"/>
      <c r="IMK136"/>
      <c r="IML136"/>
      <c r="IMM136"/>
      <c r="IMN136"/>
      <c r="IMO136"/>
      <c r="IMP136"/>
      <c r="IMQ136"/>
      <c r="IMR136"/>
      <c r="IMS136"/>
      <c r="IMT136"/>
      <c r="IMU136"/>
      <c r="IMV136"/>
      <c r="IMW136"/>
      <c r="IMX136"/>
      <c r="IMY136"/>
      <c r="IMZ136"/>
      <c r="INA136"/>
      <c r="INB136"/>
      <c r="INC136"/>
      <c r="IND136"/>
      <c r="INE136"/>
      <c r="INF136"/>
      <c r="ING136"/>
      <c r="INH136"/>
      <c r="INI136"/>
      <c r="INJ136"/>
      <c r="INK136"/>
      <c r="INL136"/>
      <c r="INM136"/>
      <c r="INN136"/>
      <c r="INO136"/>
      <c r="INP136"/>
      <c r="INQ136"/>
      <c r="INR136"/>
      <c r="INS136"/>
      <c r="INT136"/>
      <c r="INU136"/>
      <c r="INV136"/>
      <c r="INW136"/>
      <c r="INX136"/>
      <c r="INY136"/>
      <c r="INZ136"/>
      <c r="IOA136"/>
      <c r="IOB136"/>
      <c r="IOC136"/>
      <c r="IOD136"/>
      <c r="IOE136"/>
      <c r="IOF136"/>
      <c r="IOG136"/>
      <c r="IOH136"/>
      <c r="IOI136"/>
      <c r="IOJ136"/>
      <c r="IOK136"/>
      <c r="IOL136"/>
      <c r="IOM136"/>
      <c r="ION136"/>
      <c r="IOO136"/>
      <c r="IOP136"/>
      <c r="IOQ136"/>
      <c r="IOR136"/>
      <c r="IOS136"/>
      <c r="IOT136"/>
      <c r="IOU136"/>
      <c r="IOV136"/>
      <c r="IOW136"/>
      <c r="IOX136"/>
      <c r="IOY136"/>
      <c r="IOZ136"/>
      <c r="IPA136"/>
      <c r="IPB136"/>
      <c r="IPC136"/>
      <c r="IPD136"/>
      <c r="IPE136"/>
      <c r="IPF136"/>
      <c r="IPG136"/>
      <c r="IPH136"/>
      <c r="IPI136"/>
      <c r="IPJ136"/>
      <c r="IPK136"/>
      <c r="IPL136"/>
      <c r="IPM136"/>
      <c r="IPN136"/>
      <c r="IPO136"/>
      <c r="IPP136"/>
      <c r="IPQ136"/>
      <c r="IPR136"/>
      <c r="IPS136"/>
      <c r="IPT136"/>
      <c r="IPU136"/>
      <c r="IPV136"/>
      <c r="IPW136"/>
      <c r="IPX136"/>
      <c r="IPY136"/>
      <c r="IPZ136"/>
      <c r="IQA136"/>
      <c r="IQB136"/>
      <c r="IQC136"/>
      <c r="IQD136"/>
      <c r="IQE136"/>
      <c r="IQF136"/>
      <c r="IQG136"/>
      <c r="IQH136"/>
      <c r="IQI136"/>
      <c r="IQJ136"/>
      <c r="IQK136"/>
      <c r="IQL136"/>
      <c r="IQM136"/>
      <c r="IQN136"/>
      <c r="IQO136"/>
      <c r="IQP136"/>
      <c r="IQQ136"/>
      <c r="IQR136"/>
      <c r="IQS136"/>
      <c r="IQT136"/>
      <c r="IQU136"/>
      <c r="IQV136"/>
      <c r="IQW136"/>
      <c r="IQX136"/>
      <c r="IQY136"/>
      <c r="IQZ136"/>
      <c r="IRA136"/>
      <c r="IRB136"/>
      <c r="IRC136"/>
      <c r="IRD136"/>
      <c r="IRE136"/>
      <c r="IRF136"/>
      <c r="IRG136"/>
      <c r="IRH136"/>
      <c r="IRI136"/>
      <c r="IRJ136"/>
      <c r="IRK136"/>
      <c r="IRL136"/>
      <c r="IRM136"/>
      <c r="IRN136"/>
      <c r="IRO136"/>
      <c r="IRP136"/>
      <c r="IRQ136"/>
      <c r="IRR136"/>
      <c r="IRS136"/>
      <c r="IRT136"/>
      <c r="IRU136"/>
      <c r="IRV136"/>
      <c r="IRW136"/>
      <c r="IRX136"/>
      <c r="IRY136"/>
      <c r="IRZ136"/>
      <c r="ISA136"/>
      <c r="ISB136"/>
      <c r="ISC136"/>
      <c r="ISD136"/>
      <c r="ISE136"/>
      <c r="ISF136"/>
      <c r="ISG136"/>
      <c r="ISH136"/>
      <c r="ISI136"/>
      <c r="ISJ136"/>
      <c r="ISK136"/>
      <c r="ISL136"/>
      <c r="ISM136"/>
      <c r="ISN136"/>
      <c r="ISO136"/>
      <c r="ISP136"/>
      <c r="ISQ136"/>
      <c r="ISR136"/>
      <c r="ISS136"/>
      <c r="IST136"/>
      <c r="ISU136"/>
      <c r="ISV136"/>
      <c r="ISW136"/>
      <c r="ISX136"/>
      <c r="ISY136"/>
      <c r="ISZ136"/>
      <c r="ITA136"/>
      <c r="ITB136"/>
      <c r="ITC136"/>
      <c r="ITD136"/>
      <c r="ITE136"/>
      <c r="ITF136"/>
      <c r="ITG136"/>
      <c r="ITH136"/>
      <c r="ITI136"/>
      <c r="ITJ136"/>
      <c r="ITK136"/>
      <c r="ITL136"/>
      <c r="ITM136"/>
      <c r="ITN136"/>
      <c r="ITO136"/>
      <c r="ITP136"/>
      <c r="ITQ136"/>
      <c r="ITR136"/>
      <c r="ITS136"/>
      <c r="ITT136"/>
      <c r="ITU136"/>
      <c r="ITV136"/>
      <c r="ITW136"/>
      <c r="ITX136"/>
      <c r="ITY136"/>
      <c r="ITZ136"/>
      <c r="IUA136"/>
      <c r="IUB136"/>
      <c r="IUC136"/>
      <c r="IUD136"/>
      <c r="IUE136"/>
      <c r="IUF136"/>
      <c r="IUG136"/>
      <c r="IUH136"/>
      <c r="IUI136"/>
      <c r="IUJ136"/>
      <c r="IUK136"/>
      <c r="IUL136"/>
      <c r="IUM136"/>
      <c r="IUN136"/>
      <c r="IUO136"/>
      <c r="IUP136"/>
      <c r="IUQ136"/>
      <c r="IUR136"/>
      <c r="IUS136"/>
      <c r="IUT136"/>
      <c r="IUU136"/>
      <c r="IUV136"/>
      <c r="IUW136"/>
      <c r="IUX136"/>
      <c r="IUY136"/>
      <c r="IUZ136"/>
      <c r="IVA136"/>
      <c r="IVB136"/>
      <c r="IVC136"/>
      <c r="IVD136"/>
      <c r="IVE136"/>
      <c r="IVF136"/>
      <c r="IVG136"/>
      <c r="IVH136"/>
      <c r="IVI136"/>
      <c r="IVJ136"/>
      <c r="IVK136"/>
      <c r="IVL136"/>
      <c r="IVM136"/>
      <c r="IVN136"/>
      <c r="IVO136"/>
      <c r="IVP136"/>
      <c r="IVQ136"/>
      <c r="IVR136"/>
      <c r="IVS136"/>
      <c r="IVT136"/>
      <c r="IVU136"/>
      <c r="IVV136"/>
      <c r="IVW136"/>
      <c r="IVX136"/>
      <c r="IVY136"/>
      <c r="IVZ136"/>
      <c r="IWA136"/>
      <c r="IWB136"/>
      <c r="IWC136"/>
      <c r="IWD136"/>
      <c r="IWE136"/>
      <c r="IWF136"/>
      <c r="IWG136"/>
      <c r="IWH136"/>
      <c r="IWI136"/>
      <c r="IWJ136"/>
      <c r="IWK136"/>
      <c r="IWL136"/>
      <c r="IWM136"/>
      <c r="IWN136"/>
      <c r="IWO136"/>
      <c r="IWP136"/>
      <c r="IWQ136"/>
      <c r="IWR136"/>
      <c r="IWS136"/>
      <c r="IWT136"/>
      <c r="IWU136"/>
      <c r="IWV136"/>
      <c r="IWW136"/>
      <c r="IWX136"/>
      <c r="IWY136"/>
      <c r="IWZ136"/>
      <c r="IXA136"/>
      <c r="IXB136"/>
      <c r="IXC136"/>
      <c r="IXD136"/>
      <c r="IXE136"/>
      <c r="IXF136"/>
      <c r="IXG136"/>
      <c r="IXH136"/>
      <c r="IXI136"/>
      <c r="IXJ136"/>
      <c r="IXK136"/>
      <c r="IXL136"/>
      <c r="IXM136"/>
      <c r="IXN136"/>
      <c r="IXO136"/>
      <c r="IXP136"/>
      <c r="IXQ136"/>
      <c r="IXR136"/>
      <c r="IXS136"/>
      <c r="IXT136"/>
      <c r="IXU136"/>
      <c r="IXV136"/>
      <c r="IXW136"/>
      <c r="IXX136"/>
      <c r="IXY136"/>
      <c r="IXZ136"/>
      <c r="IYA136"/>
      <c r="IYB136"/>
      <c r="IYC136"/>
      <c r="IYD136"/>
      <c r="IYE136"/>
      <c r="IYF136"/>
      <c r="IYG136"/>
      <c r="IYH136"/>
      <c r="IYI136"/>
      <c r="IYJ136"/>
      <c r="IYK136"/>
      <c r="IYL136"/>
      <c r="IYM136"/>
      <c r="IYN136"/>
      <c r="IYO136"/>
      <c r="IYP136"/>
      <c r="IYQ136"/>
      <c r="IYR136"/>
      <c r="IYS136"/>
      <c r="IYT136"/>
      <c r="IYU136"/>
      <c r="IYV136"/>
      <c r="IYW136"/>
      <c r="IYX136"/>
      <c r="IYY136"/>
      <c r="IYZ136"/>
      <c r="IZA136"/>
      <c r="IZB136"/>
      <c r="IZC136"/>
      <c r="IZD136"/>
      <c r="IZE136"/>
      <c r="IZF136"/>
      <c r="IZG136"/>
      <c r="IZH136"/>
      <c r="IZI136"/>
      <c r="IZJ136"/>
      <c r="IZK136"/>
      <c r="IZL136"/>
      <c r="IZM136"/>
      <c r="IZN136"/>
      <c r="IZO136"/>
      <c r="IZP136"/>
      <c r="IZQ136"/>
      <c r="IZR136"/>
      <c r="IZS136"/>
      <c r="IZT136"/>
      <c r="IZU136"/>
      <c r="IZV136"/>
      <c r="IZW136"/>
      <c r="IZX136"/>
      <c r="IZY136"/>
      <c r="IZZ136"/>
      <c r="JAA136"/>
      <c r="JAB136"/>
      <c r="JAC136"/>
      <c r="JAD136"/>
      <c r="JAE136"/>
      <c r="JAF136"/>
      <c r="JAG136"/>
      <c r="JAH136"/>
      <c r="JAI136"/>
      <c r="JAJ136"/>
      <c r="JAK136"/>
      <c r="JAL136"/>
      <c r="JAM136"/>
      <c r="JAN136"/>
      <c r="JAO136"/>
      <c r="JAP136"/>
      <c r="JAQ136"/>
      <c r="JAR136"/>
      <c r="JAS136"/>
      <c r="JAT136"/>
      <c r="JAU136"/>
      <c r="JAV136"/>
      <c r="JAW136"/>
      <c r="JAX136"/>
      <c r="JAY136"/>
      <c r="JAZ136"/>
      <c r="JBA136"/>
      <c r="JBB136"/>
      <c r="JBC136"/>
      <c r="JBD136"/>
      <c r="JBE136"/>
      <c r="JBF136"/>
      <c r="JBG136"/>
      <c r="JBH136"/>
      <c r="JBI136"/>
      <c r="JBJ136"/>
      <c r="JBK136"/>
      <c r="JBL136"/>
      <c r="JBM136"/>
      <c r="JBN136"/>
      <c r="JBO136"/>
      <c r="JBP136"/>
      <c r="JBQ136"/>
      <c r="JBR136"/>
      <c r="JBS136"/>
      <c r="JBT136"/>
      <c r="JBU136"/>
      <c r="JBV136"/>
      <c r="JBW136"/>
      <c r="JBX136"/>
      <c r="JBY136"/>
      <c r="JBZ136"/>
      <c r="JCA136"/>
      <c r="JCB136"/>
      <c r="JCC136"/>
      <c r="JCD136"/>
      <c r="JCE136"/>
      <c r="JCF136"/>
      <c r="JCG136"/>
      <c r="JCH136"/>
      <c r="JCI136"/>
      <c r="JCJ136"/>
      <c r="JCK136"/>
      <c r="JCL136"/>
      <c r="JCM136"/>
      <c r="JCN136"/>
      <c r="JCO136"/>
      <c r="JCP136"/>
      <c r="JCQ136"/>
      <c r="JCR136"/>
      <c r="JCS136"/>
      <c r="JCT136"/>
      <c r="JCU136"/>
      <c r="JCV136"/>
      <c r="JCW136"/>
      <c r="JCX136"/>
      <c r="JCY136"/>
      <c r="JCZ136"/>
      <c r="JDA136"/>
      <c r="JDB136"/>
      <c r="JDC136"/>
      <c r="JDD136"/>
      <c r="JDE136"/>
      <c r="JDF136"/>
      <c r="JDG136"/>
      <c r="JDH136"/>
      <c r="JDI136"/>
      <c r="JDJ136"/>
      <c r="JDK136"/>
      <c r="JDL136"/>
      <c r="JDM136"/>
      <c r="JDN136"/>
      <c r="JDO136"/>
      <c r="JDP136"/>
      <c r="JDQ136"/>
      <c r="JDR136"/>
      <c r="JDS136"/>
      <c r="JDT136"/>
      <c r="JDU136"/>
      <c r="JDV136"/>
      <c r="JDW136"/>
      <c r="JDX136"/>
      <c r="JDY136"/>
      <c r="JDZ136"/>
      <c r="JEA136"/>
      <c r="JEB136"/>
      <c r="JEC136"/>
      <c r="JED136"/>
      <c r="JEE136"/>
      <c r="JEF136"/>
      <c r="JEG136"/>
      <c r="JEH136"/>
      <c r="JEI136"/>
      <c r="JEJ136"/>
      <c r="JEK136"/>
      <c r="JEL136"/>
      <c r="JEM136"/>
      <c r="JEN136"/>
      <c r="JEO136"/>
      <c r="JEP136"/>
      <c r="JEQ136"/>
      <c r="JER136"/>
      <c r="JES136"/>
      <c r="JET136"/>
      <c r="JEU136"/>
      <c r="JEV136"/>
      <c r="JEW136"/>
      <c r="JEX136"/>
      <c r="JEY136"/>
      <c r="JEZ136"/>
      <c r="JFA136"/>
      <c r="JFB136"/>
      <c r="JFC136"/>
      <c r="JFD136"/>
      <c r="JFE136"/>
      <c r="JFF136"/>
      <c r="JFG136"/>
      <c r="JFH136"/>
      <c r="JFI136"/>
      <c r="JFJ136"/>
      <c r="JFK136"/>
      <c r="JFL136"/>
      <c r="JFM136"/>
      <c r="JFN136"/>
      <c r="JFO136"/>
      <c r="JFP136"/>
      <c r="JFQ136"/>
      <c r="JFR136"/>
      <c r="JFS136"/>
      <c r="JFT136"/>
      <c r="JFU136"/>
      <c r="JFV136"/>
      <c r="JFW136"/>
      <c r="JFX136"/>
      <c r="JFY136"/>
      <c r="JFZ136"/>
      <c r="JGA136"/>
      <c r="JGB136"/>
      <c r="JGC136"/>
      <c r="JGD136"/>
      <c r="JGE136"/>
      <c r="JGF136"/>
      <c r="JGG136"/>
      <c r="JGH136"/>
      <c r="JGI136"/>
      <c r="JGJ136"/>
      <c r="JGK136"/>
      <c r="JGL136"/>
      <c r="JGM136"/>
      <c r="JGN136"/>
      <c r="JGO136"/>
      <c r="JGP136"/>
      <c r="JGQ136"/>
      <c r="JGR136"/>
      <c r="JGS136"/>
      <c r="JGT136"/>
      <c r="JGU136"/>
      <c r="JGV136"/>
      <c r="JGW136"/>
      <c r="JGX136"/>
      <c r="JGY136"/>
      <c r="JGZ136"/>
      <c r="JHA136"/>
      <c r="JHB136"/>
      <c r="JHC136"/>
      <c r="JHD136"/>
      <c r="JHE136"/>
      <c r="JHF136"/>
      <c r="JHG136"/>
      <c r="JHH136"/>
      <c r="JHI136"/>
      <c r="JHJ136"/>
      <c r="JHK136"/>
      <c r="JHL136"/>
      <c r="JHM136"/>
      <c r="JHN136"/>
      <c r="JHO136"/>
      <c r="JHP136"/>
      <c r="JHQ136"/>
      <c r="JHR136"/>
      <c r="JHS136"/>
      <c r="JHT136"/>
      <c r="JHU136"/>
      <c r="JHV136"/>
      <c r="JHW136"/>
      <c r="JHX136"/>
      <c r="JHY136"/>
      <c r="JHZ136"/>
      <c r="JIA136"/>
      <c r="JIB136"/>
      <c r="JIC136"/>
      <c r="JID136"/>
      <c r="JIE136"/>
      <c r="JIF136"/>
      <c r="JIG136"/>
      <c r="JIH136"/>
      <c r="JII136"/>
      <c r="JIJ136"/>
      <c r="JIK136"/>
      <c r="JIL136"/>
      <c r="JIM136"/>
      <c r="JIN136"/>
      <c r="JIO136"/>
      <c r="JIP136"/>
      <c r="JIQ136"/>
      <c r="JIR136"/>
      <c r="JIS136"/>
      <c r="JIT136"/>
      <c r="JIU136"/>
      <c r="JIV136"/>
      <c r="JIW136"/>
      <c r="JIX136"/>
      <c r="JIY136"/>
      <c r="JIZ136"/>
      <c r="JJA136"/>
      <c r="JJB136"/>
      <c r="JJC136"/>
      <c r="JJD136"/>
      <c r="JJE136"/>
      <c r="JJF136"/>
      <c r="JJG136"/>
      <c r="JJH136"/>
      <c r="JJI136"/>
      <c r="JJJ136"/>
      <c r="JJK136"/>
      <c r="JJL136"/>
      <c r="JJM136"/>
      <c r="JJN136"/>
      <c r="JJO136"/>
      <c r="JJP136"/>
      <c r="JJQ136"/>
      <c r="JJR136"/>
      <c r="JJS136"/>
      <c r="JJT136"/>
      <c r="JJU136"/>
      <c r="JJV136"/>
      <c r="JJW136"/>
      <c r="JJX136"/>
      <c r="JJY136"/>
      <c r="JJZ136"/>
      <c r="JKA136"/>
      <c r="JKB136"/>
      <c r="JKC136"/>
      <c r="JKD136"/>
      <c r="JKE136"/>
      <c r="JKF136"/>
      <c r="JKG136"/>
      <c r="JKH136"/>
      <c r="JKI136"/>
      <c r="JKJ136"/>
      <c r="JKK136"/>
      <c r="JKL136"/>
      <c r="JKM136"/>
      <c r="JKN136"/>
      <c r="JKO136"/>
      <c r="JKP136"/>
      <c r="JKQ136"/>
      <c r="JKR136"/>
      <c r="JKS136"/>
      <c r="JKT136"/>
      <c r="JKU136"/>
      <c r="JKV136"/>
      <c r="JKW136"/>
      <c r="JKX136"/>
      <c r="JKY136"/>
      <c r="JKZ136"/>
      <c r="JLA136"/>
      <c r="JLB136"/>
      <c r="JLC136"/>
      <c r="JLD136"/>
      <c r="JLE136"/>
      <c r="JLF136"/>
      <c r="JLG136"/>
      <c r="JLH136"/>
      <c r="JLI136"/>
      <c r="JLJ136"/>
      <c r="JLK136"/>
      <c r="JLL136"/>
      <c r="JLM136"/>
      <c r="JLN136"/>
      <c r="JLO136"/>
      <c r="JLP136"/>
      <c r="JLQ136"/>
      <c r="JLR136"/>
      <c r="JLS136"/>
      <c r="JLT136"/>
      <c r="JLU136"/>
      <c r="JLV136"/>
      <c r="JLW136"/>
      <c r="JLX136"/>
      <c r="JLY136"/>
      <c r="JLZ136"/>
      <c r="JMA136"/>
      <c r="JMB136"/>
      <c r="JMC136"/>
      <c r="JMD136"/>
      <c r="JME136"/>
      <c r="JMF136"/>
      <c r="JMG136"/>
      <c r="JMH136"/>
      <c r="JMI136"/>
      <c r="JMJ136"/>
      <c r="JMK136"/>
      <c r="JML136"/>
      <c r="JMM136"/>
      <c r="JMN136"/>
      <c r="JMO136"/>
      <c r="JMP136"/>
      <c r="JMQ136"/>
      <c r="JMR136"/>
      <c r="JMS136"/>
      <c r="JMT136"/>
      <c r="JMU136"/>
      <c r="JMV136"/>
      <c r="JMW136"/>
      <c r="JMX136"/>
      <c r="JMY136"/>
      <c r="JMZ136"/>
      <c r="JNA136"/>
      <c r="JNB136"/>
      <c r="JNC136"/>
      <c r="JND136"/>
      <c r="JNE136"/>
      <c r="JNF136"/>
      <c r="JNG136"/>
      <c r="JNH136"/>
      <c r="JNI136"/>
      <c r="JNJ136"/>
      <c r="JNK136"/>
      <c r="JNL136"/>
      <c r="JNM136"/>
      <c r="JNN136"/>
      <c r="JNO136"/>
      <c r="JNP136"/>
      <c r="JNQ136"/>
      <c r="JNR136"/>
      <c r="JNS136"/>
      <c r="JNT136"/>
      <c r="JNU136"/>
      <c r="JNV136"/>
      <c r="JNW136"/>
      <c r="JNX136"/>
      <c r="JNY136"/>
      <c r="JNZ136"/>
      <c r="JOA136"/>
      <c r="JOB136"/>
      <c r="JOC136"/>
      <c r="JOD136"/>
      <c r="JOE136"/>
      <c r="JOF136"/>
      <c r="JOG136"/>
      <c r="JOH136"/>
      <c r="JOI136"/>
      <c r="JOJ136"/>
      <c r="JOK136"/>
      <c r="JOL136"/>
      <c r="JOM136"/>
      <c r="JON136"/>
      <c r="JOO136"/>
      <c r="JOP136"/>
      <c r="JOQ136"/>
      <c r="JOR136"/>
      <c r="JOS136"/>
      <c r="JOT136"/>
      <c r="JOU136"/>
      <c r="JOV136"/>
      <c r="JOW136"/>
      <c r="JOX136"/>
      <c r="JOY136"/>
      <c r="JOZ136"/>
      <c r="JPA136"/>
      <c r="JPB136"/>
      <c r="JPC136"/>
      <c r="JPD136"/>
      <c r="JPE136"/>
      <c r="JPF136"/>
      <c r="JPG136"/>
      <c r="JPH136"/>
      <c r="JPI136"/>
      <c r="JPJ136"/>
      <c r="JPK136"/>
      <c r="JPL136"/>
      <c r="JPM136"/>
      <c r="JPN136"/>
      <c r="JPO136"/>
      <c r="JPP136"/>
      <c r="JPQ136"/>
      <c r="JPR136"/>
      <c r="JPS136"/>
      <c r="JPT136"/>
      <c r="JPU136"/>
      <c r="JPV136"/>
      <c r="JPW136"/>
      <c r="JPX136"/>
      <c r="JPY136"/>
      <c r="JPZ136"/>
      <c r="JQA136"/>
      <c r="JQB136"/>
      <c r="JQC136"/>
      <c r="JQD136"/>
      <c r="JQE136"/>
      <c r="JQF136"/>
      <c r="JQG136"/>
      <c r="JQH136"/>
      <c r="JQI136"/>
      <c r="JQJ136"/>
      <c r="JQK136"/>
      <c r="JQL136"/>
      <c r="JQM136"/>
      <c r="JQN136"/>
      <c r="JQO136"/>
      <c r="JQP136"/>
      <c r="JQQ136"/>
      <c r="JQR136"/>
      <c r="JQS136"/>
      <c r="JQT136"/>
      <c r="JQU136"/>
      <c r="JQV136"/>
      <c r="JQW136"/>
      <c r="JQX136"/>
      <c r="JQY136"/>
      <c r="JQZ136"/>
      <c r="JRA136"/>
      <c r="JRB136"/>
      <c r="JRC136"/>
      <c r="JRD136"/>
      <c r="JRE136"/>
      <c r="JRF136"/>
      <c r="JRG136"/>
      <c r="JRH136"/>
      <c r="JRI136"/>
      <c r="JRJ136"/>
      <c r="JRK136"/>
      <c r="JRL136"/>
      <c r="JRM136"/>
      <c r="JRN136"/>
      <c r="JRO136"/>
      <c r="JRP136"/>
      <c r="JRQ136"/>
      <c r="JRR136"/>
      <c r="JRS136"/>
      <c r="JRT136"/>
      <c r="JRU136"/>
      <c r="JRV136"/>
      <c r="JRW136"/>
      <c r="JRX136"/>
      <c r="JRY136"/>
      <c r="JRZ136"/>
      <c r="JSA136"/>
      <c r="JSB136"/>
      <c r="JSC136"/>
      <c r="JSD136"/>
      <c r="JSE136"/>
      <c r="JSF136"/>
      <c r="JSG136"/>
      <c r="JSH136"/>
      <c r="JSI136"/>
      <c r="JSJ136"/>
      <c r="JSK136"/>
      <c r="JSL136"/>
      <c r="JSM136"/>
      <c r="JSN136"/>
      <c r="JSO136"/>
      <c r="JSP136"/>
      <c r="JSQ136"/>
      <c r="JSR136"/>
      <c r="JSS136"/>
      <c r="JST136"/>
      <c r="JSU136"/>
      <c r="JSV136"/>
      <c r="JSW136"/>
      <c r="JSX136"/>
      <c r="JSY136"/>
      <c r="JSZ136"/>
      <c r="JTA136"/>
      <c r="JTB136"/>
      <c r="JTC136"/>
      <c r="JTD136"/>
      <c r="JTE136"/>
      <c r="JTF136"/>
      <c r="JTG136"/>
      <c r="JTH136"/>
      <c r="JTI136"/>
      <c r="JTJ136"/>
      <c r="JTK136"/>
      <c r="JTL136"/>
      <c r="JTM136"/>
      <c r="JTN136"/>
      <c r="JTO136"/>
      <c r="JTP136"/>
      <c r="JTQ136"/>
      <c r="JTR136"/>
      <c r="JTS136"/>
      <c r="JTT136"/>
      <c r="JTU136"/>
      <c r="JTV136"/>
      <c r="JTW136"/>
      <c r="JTX136"/>
      <c r="JTY136"/>
      <c r="JTZ136"/>
      <c r="JUA136"/>
      <c r="JUB136"/>
      <c r="JUC136"/>
      <c r="JUD136"/>
      <c r="JUE136"/>
      <c r="JUF136"/>
      <c r="JUG136"/>
      <c r="JUH136"/>
      <c r="JUI136"/>
      <c r="JUJ136"/>
      <c r="JUK136"/>
      <c r="JUL136"/>
      <c r="JUM136"/>
      <c r="JUN136"/>
      <c r="JUO136"/>
      <c r="JUP136"/>
      <c r="JUQ136"/>
      <c r="JUR136"/>
      <c r="JUS136"/>
      <c r="JUT136"/>
      <c r="JUU136"/>
      <c r="JUV136"/>
      <c r="JUW136"/>
      <c r="JUX136"/>
      <c r="JUY136"/>
      <c r="JUZ136"/>
      <c r="JVA136"/>
      <c r="JVB136"/>
      <c r="JVC136"/>
      <c r="JVD136"/>
      <c r="JVE136"/>
      <c r="JVF136"/>
      <c r="JVG136"/>
      <c r="JVH136"/>
      <c r="JVI136"/>
      <c r="JVJ136"/>
      <c r="JVK136"/>
      <c r="JVL136"/>
      <c r="JVM136"/>
      <c r="JVN136"/>
      <c r="JVO136"/>
      <c r="JVP136"/>
      <c r="JVQ136"/>
      <c r="JVR136"/>
      <c r="JVS136"/>
      <c r="JVT136"/>
      <c r="JVU136"/>
      <c r="JVV136"/>
      <c r="JVW136"/>
      <c r="JVX136"/>
      <c r="JVY136"/>
      <c r="JVZ136"/>
      <c r="JWA136"/>
      <c r="JWB136"/>
      <c r="JWC136"/>
      <c r="JWD136"/>
      <c r="JWE136"/>
      <c r="JWF136"/>
      <c r="JWG136"/>
      <c r="JWH136"/>
      <c r="JWI136"/>
      <c r="JWJ136"/>
      <c r="JWK136"/>
      <c r="JWL136"/>
      <c r="JWM136"/>
      <c r="JWN136"/>
      <c r="JWO136"/>
      <c r="JWP136"/>
      <c r="JWQ136"/>
      <c r="JWR136"/>
      <c r="JWS136"/>
      <c r="JWT136"/>
      <c r="JWU136"/>
      <c r="JWV136"/>
      <c r="JWW136"/>
      <c r="JWX136"/>
      <c r="JWY136"/>
      <c r="JWZ136"/>
      <c r="JXA136"/>
      <c r="JXB136"/>
      <c r="JXC136"/>
      <c r="JXD136"/>
      <c r="JXE136"/>
      <c r="JXF136"/>
      <c r="JXG136"/>
      <c r="JXH136"/>
      <c r="JXI136"/>
      <c r="JXJ136"/>
      <c r="JXK136"/>
      <c r="JXL136"/>
      <c r="JXM136"/>
      <c r="JXN136"/>
      <c r="JXO136"/>
      <c r="JXP136"/>
      <c r="JXQ136"/>
      <c r="JXR136"/>
      <c r="JXS136"/>
      <c r="JXT136"/>
      <c r="JXU136"/>
      <c r="JXV136"/>
      <c r="JXW136"/>
      <c r="JXX136"/>
      <c r="JXY136"/>
      <c r="JXZ136"/>
      <c r="JYA136"/>
      <c r="JYB136"/>
      <c r="JYC136"/>
      <c r="JYD136"/>
      <c r="JYE136"/>
      <c r="JYF136"/>
      <c r="JYG136"/>
      <c r="JYH136"/>
      <c r="JYI136"/>
      <c r="JYJ136"/>
      <c r="JYK136"/>
      <c r="JYL136"/>
      <c r="JYM136"/>
      <c r="JYN136"/>
      <c r="JYO136"/>
      <c r="JYP136"/>
      <c r="JYQ136"/>
      <c r="JYR136"/>
      <c r="JYS136"/>
      <c r="JYT136"/>
      <c r="JYU136"/>
      <c r="JYV136"/>
      <c r="JYW136"/>
      <c r="JYX136"/>
      <c r="JYY136"/>
      <c r="JYZ136"/>
      <c r="JZA136"/>
      <c r="JZB136"/>
      <c r="JZC136"/>
      <c r="JZD136"/>
      <c r="JZE136"/>
      <c r="JZF136"/>
      <c r="JZG136"/>
      <c r="JZH136"/>
      <c r="JZI136"/>
      <c r="JZJ136"/>
      <c r="JZK136"/>
      <c r="JZL136"/>
      <c r="JZM136"/>
      <c r="JZN136"/>
      <c r="JZO136"/>
      <c r="JZP136"/>
      <c r="JZQ136"/>
      <c r="JZR136"/>
      <c r="JZS136"/>
      <c r="JZT136"/>
      <c r="JZU136"/>
      <c r="JZV136"/>
      <c r="JZW136"/>
      <c r="JZX136"/>
      <c r="JZY136"/>
      <c r="JZZ136"/>
      <c r="KAA136"/>
      <c r="KAB136"/>
      <c r="KAC136"/>
      <c r="KAD136"/>
      <c r="KAE136"/>
      <c r="KAF136"/>
      <c r="KAG136"/>
      <c r="KAH136"/>
      <c r="KAI136"/>
      <c r="KAJ136"/>
      <c r="KAK136"/>
      <c r="KAL136"/>
      <c r="KAM136"/>
      <c r="KAN136"/>
      <c r="KAO136"/>
      <c r="KAP136"/>
      <c r="KAQ136"/>
      <c r="KAR136"/>
      <c r="KAS136"/>
      <c r="KAT136"/>
      <c r="KAU136"/>
      <c r="KAV136"/>
      <c r="KAW136"/>
      <c r="KAX136"/>
      <c r="KAY136"/>
      <c r="KAZ136"/>
      <c r="KBA136"/>
      <c r="KBB136"/>
      <c r="KBC136"/>
      <c r="KBD136"/>
      <c r="KBE136"/>
      <c r="KBF136"/>
      <c r="KBG136"/>
      <c r="KBH136"/>
      <c r="KBI136"/>
      <c r="KBJ136"/>
      <c r="KBK136"/>
      <c r="KBL136"/>
      <c r="KBM136"/>
      <c r="KBN136"/>
      <c r="KBO136"/>
      <c r="KBP136"/>
      <c r="KBQ136"/>
      <c r="KBR136"/>
      <c r="KBS136"/>
      <c r="KBT136"/>
      <c r="KBU136"/>
      <c r="KBV136"/>
      <c r="KBW136"/>
      <c r="KBX136"/>
      <c r="KBY136"/>
      <c r="KBZ136"/>
      <c r="KCA136"/>
      <c r="KCB136"/>
      <c r="KCC136"/>
      <c r="KCD136"/>
      <c r="KCE136"/>
      <c r="KCF136"/>
      <c r="KCG136"/>
      <c r="KCH136"/>
      <c r="KCI136"/>
      <c r="KCJ136"/>
      <c r="KCK136"/>
      <c r="KCL136"/>
      <c r="KCM136"/>
      <c r="KCN136"/>
      <c r="KCO136"/>
      <c r="KCP136"/>
      <c r="KCQ136"/>
      <c r="KCR136"/>
      <c r="KCS136"/>
      <c r="KCT136"/>
      <c r="KCU136"/>
      <c r="KCV136"/>
      <c r="KCW136"/>
      <c r="KCX136"/>
      <c r="KCY136"/>
      <c r="KCZ136"/>
      <c r="KDA136"/>
      <c r="KDB136"/>
      <c r="KDC136"/>
      <c r="KDD136"/>
      <c r="KDE136"/>
      <c r="KDF136"/>
      <c r="KDG136"/>
      <c r="KDH136"/>
      <c r="KDI136"/>
      <c r="KDJ136"/>
      <c r="KDK136"/>
      <c r="KDL136"/>
      <c r="KDM136"/>
      <c r="KDN136"/>
      <c r="KDO136"/>
      <c r="KDP136"/>
      <c r="KDQ136"/>
      <c r="KDR136"/>
      <c r="KDS136"/>
      <c r="KDT136"/>
      <c r="KDU136"/>
      <c r="KDV136"/>
      <c r="KDW136"/>
      <c r="KDX136"/>
      <c r="KDY136"/>
      <c r="KDZ136"/>
      <c r="KEA136"/>
      <c r="KEB136"/>
      <c r="KEC136"/>
      <c r="KED136"/>
      <c r="KEE136"/>
      <c r="KEF136"/>
      <c r="KEG136"/>
      <c r="KEH136"/>
      <c r="KEI136"/>
      <c r="KEJ136"/>
      <c r="KEK136"/>
      <c r="KEL136"/>
      <c r="KEM136"/>
      <c r="KEN136"/>
      <c r="KEO136"/>
      <c r="KEP136"/>
      <c r="KEQ136"/>
      <c r="KER136"/>
      <c r="KES136"/>
      <c r="KET136"/>
      <c r="KEU136"/>
      <c r="KEV136"/>
      <c r="KEW136"/>
      <c r="KEX136"/>
      <c r="KEY136"/>
      <c r="KEZ136"/>
      <c r="KFA136"/>
      <c r="KFB136"/>
      <c r="KFC136"/>
      <c r="KFD136"/>
      <c r="KFE136"/>
      <c r="KFF136"/>
      <c r="KFG136"/>
      <c r="KFH136"/>
      <c r="KFI136"/>
      <c r="KFJ136"/>
      <c r="KFK136"/>
      <c r="KFL136"/>
      <c r="KFM136"/>
      <c r="KFN136"/>
      <c r="KFO136"/>
      <c r="KFP136"/>
      <c r="KFQ136"/>
      <c r="KFR136"/>
      <c r="KFS136"/>
      <c r="KFT136"/>
      <c r="KFU136"/>
      <c r="KFV136"/>
      <c r="KFW136"/>
      <c r="KFX136"/>
      <c r="KFY136"/>
      <c r="KFZ136"/>
      <c r="KGA136"/>
      <c r="KGB136"/>
      <c r="KGC136"/>
      <c r="KGD136"/>
      <c r="KGE136"/>
      <c r="KGF136"/>
      <c r="KGG136"/>
      <c r="KGH136"/>
      <c r="KGI136"/>
      <c r="KGJ136"/>
      <c r="KGK136"/>
      <c r="KGL136"/>
      <c r="KGM136"/>
      <c r="KGN136"/>
      <c r="KGO136"/>
      <c r="KGP136"/>
      <c r="KGQ136"/>
      <c r="KGR136"/>
      <c r="KGS136"/>
      <c r="KGT136"/>
      <c r="KGU136"/>
      <c r="KGV136"/>
      <c r="KGW136"/>
      <c r="KGX136"/>
      <c r="KGY136"/>
      <c r="KGZ136"/>
      <c r="KHA136"/>
      <c r="KHB136"/>
      <c r="KHC136"/>
      <c r="KHD136"/>
      <c r="KHE136"/>
      <c r="KHF136"/>
      <c r="KHG136"/>
      <c r="KHH136"/>
      <c r="KHI136"/>
      <c r="KHJ136"/>
      <c r="KHK136"/>
      <c r="KHL136"/>
      <c r="KHM136"/>
      <c r="KHN136"/>
      <c r="KHO136"/>
      <c r="KHP136"/>
      <c r="KHQ136"/>
      <c r="KHR136"/>
      <c r="KHS136"/>
      <c r="KHT136"/>
      <c r="KHU136"/>
      <c r="KHV136"/>
      <c r="KHW136"/>
      <c r="KHX136"/>
      <c r="KHY136"/>
      <c r="KHZ136"/>
      <c r="KIA136"/>
      <c r="KIB136"/>
      <c r="KIC136"/>
      <c r="KID136"/>
      <c r="KIE136"/>
      <c r="KIF136"/>
      <c r="KIG136"/>
      <c r="KIH136"/>
      <c r="KII136"/>
      <c r="KIJ136"/>
      <c r="KIK136"/>
      <c r="KIL136"/>
      <c r="KIM136"/>
      <c r="KIN136"/>
      <c r="KIO136"/>
      <c r="KIP136"/>
      <c r="KIQ136"/>
      <c r="KIR136"/>
      <c r="KIS136"/>
      <c r="KIT136"/>
      <c r="KIU136"/>
      <c r="KIV136"/>
      <c r="KIW136"/>
      <c r="KIX136"/>
      <c r="KIY136"/>
      <c r="KIZ136"/>
      <c r="KJA136"/>
      <c r="KJB136"/>
      <c r="KJC136"/>
      <c r="KJD136"/>
      <c r="KJE136"/>
      <c r="KJF136"/>
      <c r="KJG136"/>
      <c r="KJH136"/>
      <c r="KJI136"/>
      <c r="KJJ136"/>
      <c r="KJK136"/>
      <c r="KJL136"/>
      <c r="KJM136"/>
      <c r="KJN136"/>
      <c r="KJO136"/>
      <c r="KJP136"/>
      <c r="KJQ136"/>
      <c r="KJR136"/>
      <c r="KJS136"/>
      <c r="KJT136"/>
      <c r="KJU136"/>
      <c r="KJV136"/>
      <c r="KJW136"/>
      <c r="KJX136"/>
      <c r="KJY136"/>
      <c r="KJZ136"/>
      <c r="KKA136"/>
      <c r="KKB136"/>
      <c r="KKC136"/>
      <c r="KKD136"/>
      <c r="KKE136"/>
      <c r="KKF136"/>
      <c r="KKG136"/>
      <c r="KKH136"/>
      <c r="KKI136"/>
      <c r="KKJ136"/>
      <c r="KKK136"/>
      <c r="KKL136"/>
      <c r="KKM136"/>
      <c r="KKN136"/>
      <c r="KKO136"/>
      <c r="KKP136"/>
      <c r="KKQ136"/>
      <c r="KKR136"/>
      <c r="KKS136"/>
      <c r="KKT136"/>
      <c r="KKU136"/>
      <c r="KKV136"/>
      <c r="KKW136"/>
      <c r="KKX136"/>
      <c r="KKY136"/>
      <c r="KKZ136"/>
      <c r="KLA136"/>
      <c r="KLB136"/>
      <c r="KLC136"/>
      <c r="KLD136"/>
      <c r="KLE136"/>
      <c r="KLF136"/>
      <c r="KLG136"/>
      <c r="KLH136"/>
      <c r="KLI136"/>
      <c r="KLJ136"/>
      <c r="KLK136"/>
      <c r="KLL136"/>
      <c r="KLM136"/>
      <c r="KLN136"/>
      <c r="KLO136"/>
      <c r="KLP136"/>
      <c r="KLQ136"/>
      <c r="KLR136"/>
      <c r="KLS136"/>
      <c r="KLT136"/>
      <c r="KLU136"/>
      <c r="KLV136"/>
      <c r="KLW136"/>
      <c r="KLX136"/>
      <c r="KLY136"/>
      <c r="KLZ136"/>
      <c r="KMA136"/>
      <c r="KMB136"/>
      <c r="KMC136"/>
      <c r="KMD136"/>
      <c r="KME136"/>
      <c r="KMF136"/>
      <c r="KMG136"/>
      <c r="KMH136"/>
      <c r="KMI136"/>
      <c r="KMJ136"/>
      <c r="KMK136"/>
      <c r="KML136"/>
      <c r="KMM136"/>
      <c r="KMN136"/>
      <c r="KMO136"/>
      <c r="KMP136"/>
      <c r="KMQ136"/>
      <c r="KMR136"/>
      <c r="KMS136"/>
      <c r="KMT136"/>
      <c r="KMU136"/>
      <c r="KMV136"/>
      <c r="KMW136"/>
      <c r="KMX136"/>
      <c r="KMY136"/>
      <c r="KMZ136"/>
      <c r="KNA136"/>
      <c r="KNB136"/>
      <c r="KNC136"/>
      <c r="KND136"/>
      <c r="KNE136"/>
      <c r="KNF136"/>
      <c r="KNG136"/>
      <c r="KNH136"/>
      <c r="KNI136"/>
      <c r="KNJ136"/>
      <c r="KNK136"/>
      <c r="KNL136"/>
      <c r="KNM136"/>
      <c r="KNN136"/>
      <c r="KNO136"/>
      <c r="KNP136"/>
      <c r="KNQ136"/>
      <c r="KNR136"/>
      <c r="KNS136"/>
      <c r="KNT136"/>
      <c r="KNU136"/>
      <c r="KNV136"/>
      <c r="KNW136"/>
      <c r="KNX136"/>
      <c r="KNY136"/>
      <c r="KNZ136"/>
      <c r="KOA136"/>
      <c r="KOB136"/>
      <c r="KOC136"/>
      <c r="KOD136"/>
      <c r="KOE136"/>
      <c r="KOF136"/>
      <c r="KOG136"/>
      <c r="KOH136"/>
      <c r="KOI136"/>
      <c r="KOJ136"/>
      <c r="KOK136"/>
      <c r="KOL136"/>
      <c r="KOM136"/>
      <c r="KON136"/>
      <c r="KOO136"/>
      <c r="KOP136"/>
      <c r="KOQ136"/>
      <c r="KOR136"/>
      <c r="KOS136"/>
      <c r="KOT136"/>
      <c r="KOU136"/>
      <c r="KOV136"/>
      <c r="KOW136"/>
      <c r="KOX136"/>
      <c r="KOY136"/>
      <c r="KOZ136"/>
      <c r="KPA136"/>
      <c r="KPB136"/>
      <c r="KPC136"/>
      <c r="KPD136"/>
      <c r="KPE136"/>
      <c r="KPF136"/>
      <c r="KPG136"/>
      <c r="KPH136"/>
      <c r="KPI136"/>
      <c r="KPJ136"/>
      <c r="KPK136"/>
      <c r="KPL136"/>
      <c r="KPM136"/>
      <c r="KPN136"/>
      <c r="KPO136"/>
      <c r="KPP136"/>
      <c r="KPQ136"/>
      <c r="KPR136"/>
      <c r="KPS136"/>
      <c r="KPT136"/>
      <c r="KPU136"/>
      <c r="KPV136"/>
      <c r="KPW136"/>
      <c r="KPX136"/>
      <c r="KPY136"/>
      <c r="KPZ136"/>
      <c r="KQA136"/>
      <c r="KQB136"/>
      <c r="KQC136"/>
      <c r="KQD136"/>
      <c r="KQE136"/>
      <c r="KQF136"/>
      <c r="KQG136"/>
      <c r="KQH136"/>
      <c r="KQI136"/>
      <c r="KQJ136"/>
      <c r="KQK136"/>
      <c r="KQL136"/>
      <c r="KQM136"/>
      <c r="KQN136"/>
      <c r="KQO136"/>
      <c r="KQP136"/>
      <c r="KQQ136"/>
      <c r="KQR136"/>
      <c r="KQS136"/>
      <c r="KQT136"/>
      <c r="KQU136"/>
      <c r="KQV136"/>
      <c r="KQW136"/>
      <c r="KQX136"/>
      <c r="KQY136"/>
      <c r="KQZ136"/>
      <c r="KRA136"/>
      <c r="KRB136"/>
      <c r="KRC136"/>
      <c r="KRD136"/>
      <c r="KRE136"/>
      <c r="KRF136"/>
      <c r="KRG136"/>
      <c r="KRH136"/>
      <c r="KRI136"/>
      <c r="KRJ136"/>
      <c r="KRK136"/>
      <c r="KRL136"/>
      <c r="KRM136"/>
      <c r="KRN136"/>
      <c r="KRO136"/>
      <c r="KRP136"/>
      <c r="KRQ136"/>
      <c r="KRR136"/>
      <c r="KRS136"/>
      <c r="KRT136"/>
      <c r="KRU136"/>
      <c r="KRV136"/>
      <c r="KRW136"/>
      <c r="KRX136"/>
      <c r="KRY136"/>
      <c r="KRZ136"/>
      <c r="KSA136"/>
      <c r="KSB136"/>
      <c r="KSC136"/>
      <c r="KSD136"/>
      <c r="KSE136"/>
      <c r="KSF136"/>
      <c r="KSG136"/>
      <c r="KSH136"/>
      <c r="KSI136"/>
      <c r="KSJ136"/>
      <c r="KSK136"/>
      <c r="KSL136"/>
      <c r="KSM136"/>
      <c r="KSN136"/>
      <c r="KSO136"/>
      <c r="KSP136"/>
      <c r="KSQ136"/>
      <c r="KSR136"/>
      <c r="KSS136"/>
      <c r="KST136"/>
      <c r="KSU136"/>
      <c r="KSV136"/>
      <c r="KSW136"/>
      <c r="KSX136"/>
      <c r="KSY136"/>
      <c r="KSZ136"/>
      <c r="KTA136"/>
      <c r="KTB136"/>
      <c r="KTC136"/>
      <c r="KTD136"/>
      <c r="KTE136"/>
      <c r="KTF136"/>
      <c r="KTG136"/>
      <c r="KTH136"/>
      <c r="KTI136"/>
      <c r="KTJ136"/>
      <c r="KTK136"/>
      <c r="KTL136"/>
      <c r="KTM136"/>
      <c r="KTN136"/>
      <c r="KTO136"/>
      <c r="KTP136"/>
      <c r="KTQ136"/>
      <c r="KTR136"/>
      <c r="KTS136"/>
      <c r="KTT136"/>
      <c r="KTU136"/>
      <c r="KTV136"/>
      <c r="KTW136"/>
      <c r="KTX136"/>
      <c r="KTY136"/>
      <c r="KTZ136"/>
      <c r="KUA136"/>
      <c r="KUB136"/>
      <c r="KUC136"/>
      <c r="KUD136"/>
      <c r="KUE136"/>
      <c r="KUF136"/>
      <c r="KUG136"/>
      <c r="KUH136"/>
      <c r="KUI136"/>
      <c r="KUJ136"/>
      <c r="KUK136"/>
      <c r="KUL136"/>
      <c r="KUM136"/>
      <c r="KUN136"/>
      <c r="KUO136"/>
      <c r="KUP136"/>
      <c r="KUQ136"/>
      <c r="KUR136"/>
      <c r="KUS136"/>
      <c r="KUT136"/>
      <c r="KUU136"/>
      <c r="KUV136"/>
      <c r="KUW136"/>
      <c r="KUX136"/>
      <c r="KUY136"/>
      <c r="KUZ136"/>
      <c r="KVA136"/>
      <c r="KVB136"/>
      <c r="KVC136"/>
      <c r="KVD136"/>
      <c r="KVE136"/>
      <c r="KVF136"/>
      <c r="KVG136"/>
      <c r="KVH136"/>
      <c r="KVI136"/>
      <c r="KVJ136"/>
      <c r="KVK136"/>
      <c r="KVL136"/>
      <c r="KVM136"/>
      <c r="KVN136"/>
      <c r="KVO136"/>
      <c r="KVP136"/>
      <c r="KVQ136"/>
      <c r="KVR136"/>
      <c r="KVS136"/>
      <c r="KVT136"/>
      <c r="KVU136"/>
      <c r="KVV136"/>
      <c r="KVW136"/>
      <c r="KVX136"/>
      <c r="KVY136"/>
      <c r="KVZ136"/>
      <c r="KWA136"/>
      <c r="KWB136"/>
      <c r="KWC136"/>
      <c r="KWD136"/>
      <c r="KWE136"/>
      <c r="KWF136"/>
      <c r="KWG136"/>
      <c r="KWH136"/>
      <c r="KWI136"/>
      <c r="KWJ136"/>
      <c r="KWK136"/>
      <c r="KWL136"/>
      <c r="KWM136"/>
      <c r="KWN136"/>
      <c r="KWO136"/>
      <c r="KWP136"/>
      <c r="KWQ136"/>
      <c r="KWR136"/>
      <c r="KWS136"/>
      <c r="KWT136"/>
      <c r="KWU136"/>
      <c r="KWV136"/>
      <c r="KWW136"/>
      <c r="KWX136"/>
      <c r="KWY136"/>
      <c r="KWZ136"/>
      <c r="KXA136"/>
      <c r="KXB136"/>
      <c r="KXC136"/>
      <c r="KXD136"/>
      <c r="KXE136"/>
      <c r="KXF136"/>
      <c r="KXG136"/>
      <c r="KXH136"/>
      <c r="KXI136"/>
      <c r="KXJ136"/>
      <c r="KXK136"/>
      <c r="KXL136"/>
      <c r="KXM136"/>
      <c r="KXN136"/>
      <c r="KXO136"/>
      <c r="KXP136"/>
      <c r="KXQ136"/>
      <c r="KXR136"/>
      <c r="KXS136"/>
      <c r="KXT136"/>
      <c r="KXU136"/>
      <c r="KXV136"/>
      <c r="KXW136"/>
      <c r="KXX136"/>
      <c r="KXY136"/>
      <c r="KXZ136"/>
      <c r="KYA136"/>
      <c r="KYB136"/>
      <c r="KYC136"/>
      <c r="KYD136"/>
      <c r="KYE136"/>
      <c r="KYF136"/>
      <c r="KYG136"/>
      <c r="KYH136"/>
      <c r="KYI136"/>
      <c r="KYJ136"/>
      <c r="KYK136"/>
      <c r="KYL136"/>
      <c r="KYM136"/>
      <c r="KYN136"/>
      <c r="KYO136"/>
      <c r="KYP136"/>
      <c r="KYQ136"/>
      <c r="KYR136"/>
      <c r="KYS136"/>
      <c r="KYT136"/>
      <c r="KYU136"/>
      <c r="KYV136"/>
      <c r="KYW136"/>
      <c r="KYX136"/>
      <c r="KYY136"/>
      <c r="KYZ136"/>
      <c r="KZA136"/>
      <c r="KZB136"/>
      <c r="KZC136"/>
      <c r="KZD136"/>
      <c r="KZE136"/>
      <c r="KZF136"/>
      <c r="KZG136"/>
      <c r="KZH136"/>
      <c r="KZI136"/>
      <c r="KZJ136"/>
      <c r="KZK136"/>
      <c r="KZL136"/>
      <c r="KZM136"/>
      <c r="KZN136"/>
      <c r="KZO136"/>
      <c r="KZP136"/>
      <c r="KZQ136"/>
      <c r="KZR136"/>
      <c r="KZS136"/>
      <c r="KZT136"/>
      <c r="KZU136"/>
      <c r="KZV136"/>
      <c r="KZW136"/>
      <c r="KZX136"/>
      <c r="KZY136"/>
      <c r="KZZ136"/>
      <c r="LAA136"/>
      <c r="LAB136"/>
      <c r="LAC136"/>
      <c r="LAD136"/>
      <c r="LAE136"/>
      <c r="LAF136"/>
      <c r="LAG136"/>
      <c r="LAH136"/>
      <c r="LAI136"/>
      <c r="LAJ136"/>
      <c r="LAK136"/>
      <c r="LAL136"/>
      <c r="LAM136"/>
      <c r="LAN136"/>
      <c r="LAO136"/>
      <c r="LAP136"/>
      <c r="LAQ136"/>
      <c r="LAR136"/>
      <c r="LAS136"/>
      <c r="LAT136"/>
      <c r="LAU136"/>
      <c r="LAV136"/>
      <c r="LAW136"/>
      <c r="LAX136"/>
      <c r="LAY136"/>
      <c r="LAZ136"/>
      <c r="LBA136"/>
      <c r="LBB136"/>
      <c r="LBC136"/>
      <c r="LBD136"/>
      <c r="LBE136"/>
      <c r="LBF136"/>
      <c r="LBG136"/>
      <c r="LBH136"/>
      <c r="LBI136"/>
      <c r="LBJ136"/>
      <c r="LBK136"/>
      <c r="LBL136"/>
      <c r="LBM136"/>
      <c r="LBN136"/>
      <c r="LBO136"/>
      <c r="LBP136"/>
      <c r="LBQ136"/>
      <c r="LBR136"/>
      <c r="LBS136"/>
      <c r="LBT136"/>
      <c r="LBU136"/>
      <c r="LBV136"/>
      <c r="LBW136"/>
      <c r="LBX136"/>
      <c r="LBY136"/>
      <c r="LBZ136"/>
      <c r="LCA136"/>
      <c r="LCB136"/>
      <c r="LCC136"/>
      <c r="LCD136"/>
      <c r="LCE136"/>
      <c r="LCF136"/>
      <c r="LCG136"/>
      <c r="LCH136"/>
      <c r="LCI136"/>
      <c r="LCJ136"/>
      <c r="LCK136"/>
      <c r="LCL136"/>
      <c r="LCM136"/>
      <c r="LCN136"/>
      <c r="LCO136"/>
      <c r="LCP136"/>
      <c r="LCQ136"/>
      <c r="LCR136"/>
      <c r="LCS136"/>
      <c r="LCT136"/>
      <c r="LCU136"/>
      <c r="LCV136"/>
      <c r="LCW136"/>
      <c r="LCX136"/>
      <c r="LCY136"/>
      <c r="LCZ136"/>
      <c r="LDA136"/>
      <c r="LDB136"/>
      <c r="LDC136"/>
      <c r="LDD136"/>
      <c r="LDE136"/>
      <c r="LDF136"/>
      <c r="LDG136"/>
      <c r="LDH136"/>
      <c r="LDI136"/>
      <c r="LDJ136"/>
      <c r="LDK136"/>
      <c r="LDL136"/>
      <c r="LDM136"/>
      <c r="LDN136"/>
      <c r="LDO136"/>
      <c r="LDP136"/>
      <c r="LDQ136"/>
      <c r="LDR136"/>
      <c r="LDS136"/>
      <c r="LDT136"/>
      <c r="LDU136"/>
      <c r="LDV136"/>
      <c r="LDW136"/>
      <c r="LDX136"/>
      <c r="LDY136"/>
      <c r="LDZ136"/>
      <c r="LEA136"/>
      <c r="LEB136"/>
      <c r="LEC136"/>
      <c r="LED136"/>
      <c r="LEE136"/>
      <c r="LEF136"/>
      <c r="LEG136"/>
      <c r="LEH136"/>
      <c r="LEI136"/>
      <c r="LEJ136"/>
      <c r="LEK136"/>
      <c r="LEL136"/>
      <c r="LEM136"/>
      <c r="LEN136"/>
      <c r="LEO136"/>
      <c r="LEP136"/>
      <c r="LEQ136"/>
      <c r="LER136"/>
      <c r="LES136"/>
      <c r="LET136"/>
      <c r="LEU136"/>
      <c r="LEV136"/>
      <c r="LEW136"/>
      <c r="LEX136"/>
      <c r="LEY136"/>
      <c r="LEZ136"/>
      <c r="LFA136"/>
      <c r="LFB136"/>
      <c r="LFC136"/>
      <c r="LFD136"/>
      <c r="LFE136"/>
      <c r="LFF136"/>
      <c r="LFG136"/>
      <c r="LFH136"/>
      <c r="LFI136"/>
      <c r="LFJ136"/>
      <c r="LFK136"/>
      <c r="LFL136"/>
      <c r="LFM136"/>
      <c r="LFN136"/>
      <c r="LFO136"/>
      <c r="LFP136"/>
      <c r="LFQ136"/>
      <c r="LFR136"/>
      <c r="LFS136"/>
      <c r="LFT136"/>
      <c r="LFU136"/>
      <c r="LFV136"/>
      <c r="LFW136"/>
      <c r="LFX136"/>
      <c r="LFY136"/>
      <c r="LFZ136"/>
      <c r="LGA136"/>
      <c r="LGB136"/>
      <c r="LGC136"/>
      <c r="LGD136"/>
      <c r="LGE136"/>
      <c r="LGF136"/>
      <c r="LGG136"/>
      <c r="LGH136"/>
      <c r="LGI136"/>
      <c r="LGJ136"/>
      <c r="LGK136"/>
      <c r="LGL136"/>
      <c r="LGM136"/>
      <c r="LGN136"/>
      <c r="LGO136"/>
      <c r="LGP136"/>
      <c r="LGQ136"/>
      <c r="LGR136"/>
      <c r="LGS136"/>
      <c r="LGT136"/>
      <c r="LGU136"/>
      <c r="LGV136"/>
      <c r="LGW136"/>
      <c r="LGX136"/>
      <c r="LGY136"/>
      <c r="LGZ136"/>
      <c r="LHA136"/>
      <c r="LHB136"/>
      <c r="LHC136"/>
      <c r="LHD136"/>
      <c r="LHE136"/>
      <c r="LHF136"/>
      <c r="LHG136"/>
      <c r="LHH136"/>
      <c r="LHI136"/>
      <c r="LHJ136"/>
      <c r="LHK136"/>
      <c r="LHL136"/>
      <c r="LHM136"/>
      <c r="LHN136"/>
      <c r="LHO136"/>
      <c r="LHP136"/>
      <c r="LHQ136"/>
      <c r="LHR136"/>
      <c r="LHS136"/>
      <c r="LHT136"/>
      <c r="LHU136"/>
      <c r="LHV136"/>
      <c r="LHW136"/>
      <c r="LHX136"/>
      <c r="LHY136"/>
      <c r="LHZ136"/>
      <c r="LIA136"/>
      <c r="LIB136"/>
      <c r="LIC136"/>
      <c r="LID136"/>
      <c r="LIE136"/>
      <c r="LIF136"/>
      <c r="LIG136"/>
      <c r="LIH136"/>
      <c r="LII136"/>
      <c r="LIJ136"/>
      <c r="LIK136"/>
      <c r="LIL136"/>
      <c r="LIM136"/>
      <c r="LIN136"/>
      <c r="LIO136"/>
      <c r="LIP136"/>
      <c r="LIQ136"/>
      <c r="LIR136"/>
      <c r="LIS136"/>
      <c r="LIT136"/>
      <c r="LIU136"/>
      <c r="LIV136"/>
      <c r="LIW136"/>
      <c r="LIX136"/>
      <c r="LIY136"/>
      <c r="LIZ136"/>
      <c r="LJA136"/>
      <c r="LJB136"/>
      <c r="LJC136"/>
      <c r="LJD136"/>
      <c r="LJE136"/>
      <c r="LJF136"/>
      <c r="LJG136"/>
      <c r="LJH136"/>
      <c r="LJI136"/>
      <c r="LJJ136"/>
      <c r="LJK136"/>
      <c r="LJL136"/>
      <c r="LJM136"/>
      <c r="LJN136"/>
      <c r="LJO136"/>
      <c r="LJP136"/>
      <c r="LJQ136"/>
      <c r="LJR136"/>
      <c r="LJS136"/>
      <c r="LJT136"/>
      <c r="LJU136"/>
      <c r="LJV136"/>
      <c r="LJW136"/>
      <c r="LJX136"/>
      <c r="LJY136"/>
      <c r="LJZ136"/>
      <c r="LKA136"/>
      <c r="LKB136"/>
      <c r="LKC136"/>
      <c r="LKD136"/>
      <c r="LKE136"/>
      <c r="LKF136"/>
      <c r="LKG136"/>
      <c r="LKH136"/>
      <c r="LKI136"/>
      <c r="LKJ136"/>
      <c r="LKK136"/>
      <c r="LKL136"/>
      <c r="LKM136"/>
      <c r="LKN136"/>
      <c r="LKO136"/>
      <c r="LKP136"/>
      <c r="LKQ136"/>
      <c r="LKR136"/>
      <c r="LKS136"/>
      <c r="LKT136"/>
      <c r="LKU136"/>
      <c r="LKV136"/>
      <c r="LKW136"/>
      <c r="LKX136"/>
      <c r="LKY136"/>
      <c r="LKZ136"/>
      <c r="LLA136"/>
      <c r="LLB136"/>
      <c r="LLC136"/>
      <c r="LLD136"/>
      <c r="LLE136"/>
      <c r="LLF136"/>
      <c r="LLG136"/>
      <c r="LLH136"/>
      <c r="LLI136"/>
      <c r="LLJ136"/>
      <c r="LLK136"/>
      <c r="LLL136"/>
      <c r="LLM136"/>
      <c r="LLN136"/>
      <c r="LLO136"/>
      <c r="LLP136"/>
      <c r="LLQ136"/>
      <c r="LLR136"/>
      <c r="LLS136"/>
      <c r="LLT136"/>
      <c r="LLU136"/>
      <c r="LLV136"/>
      <c r="LLW136"/>
      <c r="LLX136"/>
      <c r="LLY136"/>
      <c r="LLZ136"/>
      <c r="LMA136"/>
      <c r="LMB136"/>
      <c r="LMC136"/>
      <c r="LMD136"/>
      <c r="LME136"/>
      <c r="LMF136"/>
      <c r="LMG136"/>
      <c r="LMH136"/>
      <c r="LMI136"/>
      <c r="LMJ136"/>
      <c r="LMK136"/>
      <c r="LML136"/>
      <c r="LMM136"/>
      <c r="LMN136"/>
      <c r="LMO136"/>
      <c r="LMP136"/>
      <c r="LMQ136"/>
      <c r="LMR136"/>
      <c r="LMS136"/>
      <c r="LMT136"/>
      <c r="LMU136"/>
      <c r="LMV136"/>
      <c r="LMW136"/>
      <c r="LMX136"/>
      <c r="LMY136"/>
      <c r="LMZ136"/>
      <c r="LNA136"/>
      <c r="LNB136"/>
      <c r="LNC136"/>
      <c r="LND136"/>
      <c r="LNE136"/>
      <c r="LNF136"/>
      <c r="LNG136"/>
      <c r="LNH136"/>
      <c r="LNI136"/>
      <c r="LNJ136"/>
      <c r="LNK136"/>
      <c r="LNL136"/>
      <c r="LNM136"/>
      <c r="LNN136"/>
      <c r="LNO136"/>
      <c r="LNP136"/>
      <c r="LNQ136"/>
      <c r="LNR136"/>
      <c r="LNS136"/>
      <c r="LNT136"/>
      <c r="LNU136"/>
      <c r="LNV136"/>
      <c r="LNW136"/>
      <c r="LNX136"/>
      <c r="LNY136"/>
      <c r="LNZ136"/>
      <c r="LOA136"/>
      <c r="LOB136"/>
      <c r="LOC136"/>
      <c r="LOD136"/>
      <c r="LOE136"/>
      <c r="LOF136"/>
      <c r="LOG136"/>
      <c r="LOH136"/>
      <c r="LOI136"/>
      <c r="LOJ136"/>
      <c r="LOK136"/>
      <c r="LOL136"/>
      <c r="LOM136"/>
      <c r="LON136"/>
      <c r="LOO136"/>
      <c r="LOP136"/>
      <c r="LOQ136"/>
      <c r="LOR136"/>
      <c r="LOS136"/>
      <c r="LOT136"/>
      <c r="LOU136"/>
      <c r="LOV136"/>
      <c r="LOW136"/>
      <c r="LOX136"/>
      <c r="LOY136"/>
      <c r="LOZ136"/>
      <c r="LPA136"/>
      <c r="LPB136"/>
      <c r="LPC136"/>
      <c r="LPD136"/>
      <c r="LPE136"/>
      <c r="LPF136"/>
      <c r="LPG136"/>
      <c r="LPH136"/>
      <c r="LPI136"/>
      <c r="LPJ136"/>
      <c r="LPK136"/>
      <c r="LPL136"/>
      <c r="LPM136"/>
      <c r="LPN136"/>
      <c r="LPO136"/>
      <c r="LPP136"/>
      <c r="LPQ136"/>
      <c r="LPR136"/>
      <c r="LPS136"/>
      <c r="LPT136"/>
      <c r="LPU136"/>
      <c r="LPV136"/>
      <c r="LPW136"/>
      <c r="LPX136"/>
      <c r="LPY136"/>
      <c r="LPZ136"/>
      <c r="LQA136"/>
      <c r="LQB136"/>
      <c r="LQC136"/>
      <c r="LQD136"/>
      <c r="LQE136"/>
      <c r="LQF136"/>
      <c r="LQG136"/>
      <c r="LQH136"/>
      <c r="LQI136"/>
      <c r="LQJ136"/>
      <c r="LQK136"/>
      <c r="LQL136"/>
      <c r="LQM136"/>
      <c r="LQN136"/>
      <c r="LQO136"/>
      <c r="LQP136"/>
      <c r="LQQ136"/>
      <c r="LQR136"/>
      <c r="LQS136"/>
      <c r="LQT136"/>
      <c r="LQU136"/>
      <c r="LQV136"/>
      <c r="LQW136"/>
      <c r="LQX136"/>
      <c r="LQY136"/>
      <c r="LQZ136"/>
      <c r="LRA136"/>
      <c r="LRB136"/>
      <c r="LRC136"/>
      <c r="LRD136"/>
      <c r="LRE136"/>
      <c r="LRF136"/>
      <c r="LRG136"/>
      <c r="LRH136"/>
      <c r="LRI136"/>
      <c r="LRJ136"/>
      <c r="LRK136"/>
      <c r="LRL136"/>
      <c r="LRM136"/>
      <c r="LRN136"/>
      <c r="LRO136"/>
      <c r="LRP136"/>
      <c r="LRQ136"/>
      <c r="LRR136"/>
      <c r="LRS136"/>
      <c r="LRT136"/>
      <c r="LRU136"/>
      <c r="LRV136"/>
      <c r="LRW136"/>
      <c r="LRX136"/>
      <c r="LRY136"/>
      <c r="LRZ136"/>
      <c r="LSA136"/>
      <c r="LSB136"/>
      <c r="LSC136"/>
      <c r="LSD136"/>
      <c r="LSE136"/>
      <c r="LSF136"/>
      <c r="LSG136"/>
      <c r="LSH136"/>
      <c r="LSI136"/>
      <c r="LSJ136"/>
      <c r="LSK136"/>
      <c r="LSL136"/>
      <c r="LSM136"/>
      <c r="LSN136"/>
      <c r="LSO136"/>
      <c r="LSP136"/>
      <c r="LSQ136"/>
      <c r="LSR136"/>
      <c r="LSS136"/>
      <c r="LST136"/>
      <c r="LSU136"/>
      <c r="LSV136"/>
      <c r="LSW136"/>
      <c r="LSX136"/>
      <c r="LSY136"/>
      <c r="LSZ136"/>
      <c r="LTA136"/>
      <c r="LTB136"/>
      <c r="LTC136"/>
      <c r="LTD136"/>
      <c r="LTE136"/>
      <c r="LTF136"/>
      <c r="LTG136"/>
      <c r="LTH136"/>
      <c r="LTI136"/>
      <c r="LTJ136"/>
      <c r="LTK136"/>
      <c r="LTL136"/>
      <c r="LTM136"/>
      <c r="LTN136"/>
      <c r="LTO136"/>
      <c r="LTP136"/>
      <c r="LTQ136"/>
      <c r="LTR136"/>
      <c r="LTS136"/>
      <c r="LTT136"/>
      <c r="LTU136"/>
      <c r="LTV136"/>
      <c r="LTW136"/>
      <c r="LTX136"/>
      <c r="LTY136"/>
      <c r="LTZ136"/>
      <c r="LUA136"/>
      <c r="LUB136"/>
      <c r="LUC136"/>
      <c r="LUD136"/>
      <c r="LUE136"/>
      <c r="LUF136"/>
      <c r="LUG136"/>
      <c r="LUH136"/>
      <c r="LUI136"/>
      <c r="LUJ136"/>
      <c r="LUK136"/>
      <c r="LUL136"/>
      <c r="LUM136"/>
      <c r="LUN136"/>
      <c r="LUO136"/>
      <c r="LUP136"/>
      <c r="LUQ136"/>
      <c r="LUR136"/>
      <c r="LUS136"/>
      <c r="LUT136"/>
      <c r="LUU136"/>
      <c r="LUV136"/>
      <c r="LUW136"/>
      <c r="LUX136"/>
      <c r="LUY136"/>
      <c r="LUZ136"/>
      <c r="LVA136"/>
      <c r="LVB136"/>
      <c r="LVC136"/>
      <c r="LVD136"/>
      <c r="LVE136"/>
      <c r="LVF136"/>
      <c r="LVG136"/>
      <c r="LVH136"/>
      <c r="LVI136"/>
      <c r="LVJ136"/>
      <c r="LVK136"/>
      <c r="LVL136"/>
      <c r="LVM136"/>
      <c r="LVN136"/>
      <c r="LVO136"/>
      <c r="LVP136"/>
      <c r="LVQ136"/>
      <c r="LVR136"/>
      <c r="LVS136"/>
      <c r="LVT136"/>
      <c r="LVU136"/>
      <c r="LVV136"/>
      <c r="LVW136"/>
      <c r="LVX136"/>
      <c r="LVY136"/>
      <c r="LVZ136"/>
      <c r="LWA136"/>
      <c r="LWB136"/>
      <c r="LWC136"/>
      <c r="LWD136"/>
      <c r="LWE136"/>
      <c r="LWF136"/>
      <c r="LWG136"/>
      <c r="LWH136"/>
      <c r="LWI136"/>
      <c r="LWJ136"/>
      <c r="LWK136"/>
      <c r="LWL136"/>
      <c r="LWM136"/>
      <c r="LWN136"/>
      <c r="LWO136"/>
      <c r="LWP136"/>
      <c r="LWQ136"/>
      <c r="LWR136"/>
      <c r="LWS136"/>
      <c r="LWT136"/>
      <c r="LWU136"/>
      <c r="LWV136"/>
      <c r="LWW136"/>
      <c r="LWX136"/>
      <c r="LWY136"/>
      <c r="LWZ136"/>
      <c r="LXA136"/>
      <c r="LXB136"/>
      <c r="LXC136"/>
      <c r="LXD136"/>
      <c r="LXE136"/>
      <c r="LXF136"/>
      <c r="LXG136"/>
      <c r="LXH136"/>
      <c r="LXI136"/>
      <c r="LXJ136"/>
      <c r="LXK136"/>
      <c r="LXL136"/>
      <c r="LXM136"/>
      <c r="LXN136"/>
      <c r="LXO136"/>
      <c r="LXP136"/>
      <c r="LXQ136"/>
      <c r="LXR136"/>
      <c r="LXS136"/>
      <c r="LXT136"/>
      <c r="LXU136"/>
      <c r="LXV136"/>
      <c r="LXW136"/>
      <c r="LXX136"/>
      <c r="LXY136"/>
      <c r="LXZ136"/>
      <c r="LYA136"/>
      <c r="LYB136"/>
      <c r="LYC136"/>
      <c r="LYD136"/>
      <c r="LYE136"/>
      <c r="LYF136"/>
      <c r="LYG136"/>
      <c r="LYH136"/>
      <c r="LYI136"/>
      <c r="LYJ136"/>
      <c r="LYK136"/>
      <c r="LYL136"/>
      <c r="LYM136"/>
      <c r="LYN136"/>
      <c r="LYO136"/>
      <c r="LYP136"/>
      <c r="LYQ136"/>
      <c r="LYR136"/>
      <c r="LYS136"/>
      <c r="LYT136"/>
      <c r="LYU136"/>
      <c r="LYV136"/>
      <c r="LYW136"/>
      <c r="LYX136"/>
      <c r="LYY136"/>
      <c r="LYZ136"/>
      <c r="LZA136"/>
      <c r="LZB136"/>
      <c r="LZC136"/>
      <c r="LZD136"/>
      <c r="LZE136"/>
      <c r="LZF136"/>
      <c r="LZG136"/>
      <c r="LZH136"/>
      <c r="LZI136"/>
      <c r="LZJ136"/>
      <c r="LZK136"/>
      <c r="LZL136"/>
      <c r="LZM136"/>
      <c r="LZN136"/>
      <c r="LZO136"/>
      <c r="LZP136"/>
      <c r="LZQ136"/>
      <c r="LZR136"/>
      <c r="LZS136"/>
      <c r="LZT136"/>
      <c r="LZU136"/>
      <c r="LZV136"/>
      <c r="LZW136"/>
      <c r="LZX136"/>
      <c r="LZY136"/>
      <c r="LZZ136"/>
      <c r="MAA136"/>
      <c r="MAB136"/>
      <c r="MAC136"/>
      <c r="MAD136"/>
      <c r="MAE136"/>
      <c r="MAF136"/>
      <c r="MAG136"/>
      <c r="MAH136"/>
      <c r="MAI136"/>
      <c r="MAJ136"/>
      <c r="MAK136"/>
      <c r="MAL136"/>
      <c r="MAM136"/>
      <c r="MAN136"/>
      <c r="MAO136"/>
      <c r="MAP136"/>
      <c r="MAQ136"/>
      <c r="MAR136"/>
      <c r="MAS136"/>
      <c r="MAT136"/>
      <c r="MAU136"/>
      <c r="MAV136"/>
      <c r="MAW136"/>
      <c r="MAX136"/>
      <c r="MAY136"/>
      <c r="MAZ136"/>
      <c r="MBA136"/>
      <c r="MBB136"/>
      <c r="MBC136"/>
      <c r="MBD136"/>
      <c r="MBE136"/>
      <c r="MBF136"/>
      <c r="MBG136"/>
      <c r="MBH136"/>
      <c r="MBI136"/>
      <c r="MBJ136"/>
      <c r="MBK136"/>
      <c r="MBL136"/>
      <c r="MBM136"/>
      <c r="MBN136"/>
      <c r="MBO136"/>
      <c r="MBP136"/>
      <c r="MBQ136"/>
      <c r="MBR136"/>
      <c r="MBS136"/>
      <c r="MBT136"/>
      <c r="MBU136"/>
      <c r="MBV136"/>
      <c r="MBW136"/>
      <c r="MBX136"/>
      <c r="MBY136"/>
      <c r="MBZ136"/>
      <c r="MCA136"/>
      <c r="MCB136"/>
      <c r="MCC136"/>
      <c r="MCD136"/>
      <c r="MCE136"/>
      <c r="MCF136"/>
      <c r="MCG136"/>
      <c r="MCH136"/>
      <c r="MCI136"/>
      <c r="MCJ136"/>
      <c r="MCK136"/>
      <c r="MCL136"/>
      <c r="MCM136"/>
      <c r="MCN136"/>
      <c r="MCO136"/>
      <c r="MCP136"/>
      <c r="MCQ136"/>
      <c r="MCR136"/>
      <c r="MCS136"/>
      <c r="MCT136"/>
      <c r="MCU136"/>
      <c r="MCV136"/>
      <c r="MCW136"/>
      <c r="MCX136"/>
      <c r="MCY136"/>
      <c r="MCZ136"/>
      <c r="MDA136"/>
      <c r="MDB136"/>
      <c r="MDC136"/>
      <c r="MDD136"/>
      <c r="MDE136"/>
      <c r="MDF136"/>
      <c r="MDG136"/>
      <c r="MDH136"/>
      <c r="MDI136"/>
      <c r="MDJ136"/>
      <c r="MDK136"/>
      <c r="MDL136"/>
      <c r="MDM136"/>
      <c r="MDN136"/>
      <c r="MDO136"/>
      <c r="MDP136"/>
      <c r="MDQ136"/>
      <c r="MDR136"/>
      <c r="MDS136"/>
      <c r="MDT136"/>
      <c r="MDU136"/>
      <c r="MDV136"/>
      <c r="MDW136"/>
      <c r="MDX136"/>
      <c r="MDY136"/>
      <c r="MDZ136"/>
      <c r="MEA136"/>
      <c r="MEB136"/>
      <c r="MEC136"/>
      <c r="MED136"/>
      <c r="MEE136"/>
      <c r="MEF136"/>
      <c r="MEG136"/>
      <c r="MEH136"/>
      <c r="MEI136"/>
      <c r="MEJ136"/>
      <c r="MEK136"/>
      <c r="MEL136"/>
      <c r="MEM136"/>
      <c r="MEN136"/>
      <c r="MEO136"/>
      <c r="MEP136"/>
      <c r="MEQ136"/>
      <c r="MER136"/>
      <c r="MES136"/>
      <c r="MET136"/>
      <c r="MEU136"/>
      <c r="MEV136"/>
      <c r="MEW136"/>
      <c r="MEX136"/>
      <c r="MEY136"/>
      <c r="MEZ136"/>
      <c r="MFA136"/>
      <c r="MFB136"/>
      <c r="MFC136"/>
      <c r="MFD136"/>
      <c r="MFE136"/>
      <c r="MFF136"/>
      <c r="MFG136"/>
      <c r="MFH136"/>
      <c r="MFI136"/>
      <c r="MFJ136"/>
      <c r="MFK136"/>
      <c r="MFL136"/>
      <c r="MFM136"/>
      <c r="MFN136"/>
      <c r="MFO136"/>
      <c r="MFP136"/>
      <c r="MFQ136"/>
      <c r="MFR136"/>
      <c r="MFS136"/>
      <c r="MFT136"/>
      <c r="MFU136"/>
      <c r="MFV136"/>
      <c r="MFW136"/>
      <c r="MFX136"/>
      <c r="MFY136"/>
      <c r="MFZ136"/>
      <c r="MGA136"/>
      <c r="MGB136"/>
      <c r="MGC136"/>
      <c r="MGD136"/>
      <c r="MGE136"/>
      <c r="MGF136"/>
      <c r="MGG136"/>
      <c r="MGH136"/>
      <c r="MGI136"/>
      <c r="MGJ136"/>
      <c r="MGK136"/>
      <c r="MGL136"/>
      <c r="MGM136"/>
      <c r="MGN136"/>
      <c r="MGO136"/>
      <c r="MGP136"/>
      <c r="MGQ136"/>
      <c r="MGR136"/>
      <c r="MGS136"/>
      <c r="MGT136"/>
      <c r="MGU136"/>
      <c r="MGV136"/>
      <c r="MGW136"/>
      <c r="MGX136"/>
      <c r="MGY136"/>
      <c r="MGZ136"/>
      <c r="MHA136"/>
      <c r="MHB136"/>
      <c r="MHC136"/>
      <c r="MHD136"/>
      <c r="MHE136"/>
      <c r="MHF136"/>
      <c r="MHG136"/>
      <c r="MHH136"/>
      <c r="MHI136"/>
      <c r="MHJ136"/>
      <c r="MHK136"/>
      <c r="MHL136"/>
      <c r="MHM136"/>
      <c r="MHN136"/>
      <c r="MHO136"/>
      <c r="MHP136"/>
      <c r="MHQ136"/>
      <c r="MHR136"/>
      <c r="MHS136"/>
      <c r="MHT136"/>
      <c r="MHU136"/>
      <c r="MHV136"/>
      <c r="MHW136"/>
      <c r="MHX136"/>
      <c r="MHY136"/>
      <c r="MHZ136"/>
      <c r="MIA136"/>
      <c r="MIB136"/>
      <c r="MIC136"/>
      <c r="MID136"/>
      <c r="MIE136"/>
      <c r="MIF136"/>
      <c r="MIG136"/>
      <c r="MIH136"/>
      <c r="MII136"/>
      <c r="MIJ136"/>
      <c r="MIK136"/>
      <c r="MIL136"/>
      <c r="MIM136"/>
      <c r="MIN136"/>
      <c r="MIO136"/>
      <c r="MIP136"/>
      <c r="MIQ136"/>
      <c r="MIR136"/>
      <c r="MIS136"/>
      <c r="MIT136"/>
      <c r="MIU136"/>
      <c r="MIV136"/>
      <c r="MIW136"/>
      <c r="MIX136"/>
      <c r="MIY136"/>
      <c r="MIZ136"/>
      <c r="MJA136"/>
      <c r="MJB136"/>
      <c r="MJC136"/>
      <c r="MJD136"/>
      <c r="MJE136"/>
      <c r="MJF136"/>
      <c r="MJG136"/>
      <c r="MJH136"/>
      <c r="MJI136"/>
      <c r="MJJ136"/>
      <c r="MJK136"/>
      <c r="MJL136"/>
      <c r="MJM136"/>
      <c r="MJN136"/>
      <c r="MJO136"/>
      <c r="MJP136"/>
      <c r="MJQ136"/>
      <c r="MJR136"/>
      <c r="MJS136"/>
      <c r="MJT136"/>
      <c r="MJU136"/>
      <c r="MJV136"/>
      <c r="MJW136"/>
      <c r="MJX136"/>
      <c r="MJY136"/>
      <c r="MJZ136"/>
      <c r="MKA136"/>
      <c r="MKB136"/>
      <c r="MKC136"/>
      <c r="MKD136"/>
      <c r="MKE136"/>
      <c r="MKF136"/>
      <c r="MKG136"/>
      <c r="MKH136"/>
      <c r="MKI136"/>
      <c r="MKJ136"/>
      <c r="MKK136"/>
      <c r="MKL136"/>
      <c r="MKM136"/>
      <c r="MKN136"/>
      <c r="MKO136"/>
      <c r="MKP136"/>
      <c r="MKQ136"/>
      <c r="MKR136"/>
      <c r="MKS136"/>
      <c r="MKT136"/>
      <c r="MKU136"/>
      <c r="MKV136"/>
      <c r="MKW136"/>
      <c r="MKX136"/>
      <c r="MKY136"/>
      <c r="MKZ136"/>
      <c r="MLA136"/>
      <c r="MLB136"/>
      <c r="MLC136"/>
      <c r="MLD136"/>
      <c r="MLE136"/>
      <c r="MLF136"/>
      <c r="MLG136"/>
      <c r="MLH136"/>
      <c r="MLI136"/>
      <c r="MLJ136"/>
      <c r="MLK136"/>
      <c r="MLL136"/>
      <c r="MLM136"/>
      <c r="MLN136"/>
      <c r="MLO136"/>
      <c r="MLP136"/>
      <c r="MLQ136"/>
      <c r="MLR136"/>
      <c r="MLS136"/>
      <c r="MLT136"/>
      <c r="MLU136"/>
      <c r="MLV136"/>
      <c r="MLW136"/>
      <c r="MLX136"/>
      <c r="MLY136"/>
      <c r="MLZ136"/>
      <c r="MMA136"/>
      <c r="MMB136"/>
      <c r="MMC136"/>
      <c r="MMD136"/>
      <c r="MME136"/>
      <c r="MMF136"/>
      <c r="MMG136"/>
      <c r="MMH136"/>
      <c r="MMI136"/>
      <c r="MMJ136"/>
      <c r="MMK136"/>
      <c r="MML136"/>
      <c r="MMM136"/>
      <c r="MMN136"/>
      <c r="MMO136"/>
      <c r="MMP136"/>
      <c r="MMQ136"/>
      <c r="MMR136"/>
      <c r="MMS136"/>
      <c r="MMT136"/>
      <c r="MMU136"/>
      <c r="MMV136"/>
      <c r="MMW136"/>
      <c r="MMX136"/>
      <c r="MMY136"/>
      <c r="MMZ136"/>
      <c r="MNA136"/>
      <c r="MNB136"/>
      <c r="MNC136"/>
      <c r="MND136"/>
      <c r="MNE136"/>
      <c r="MNF136"/>
      <c r="MNG136"/>
      <c r="MNH136"/>
      <c r="MNI136"/>
      <c r="MNJ136"/>
      <c r="MNK136"/>
      <c r="MNL136"/>
      <c r="MNM136"/>
      <c r="MNN136"/>
      <c r="MNO136"/>
      <c r="MNP136"/>
      <c r="MNQ136"/>
      <c r="MNR136"/>
      <c r="MNS136"/>
      <c r="MNT136"/>
      <c r="MNU136"/>
      <c r="MNV136"/>
      <c r="MNW136"/>
      <c r="MNX136"/>
      <c r="MNY136"/>
      <c r="MNZ136"/>
      <c r="MOA136"/>
      <c r="MOB136"/>
      <c r="MOC136"/>
      <c r="MOD136"/>
      <c r="MOE136"/>
      <c r="MOF136"/>
      <c r="MOG136"/>
      <c r="MOH136"/>
      <c r="MOI136"/>
      <c r="MOJ136"/>
      <c r="MOK136"/>
      <c r="MOL136"/>
      <c r="MOM136"/>
      <c r="MON136"/>
      <c r="MOO136"/>
      <c r="MOP136"/>
      <c r="MOQ136"/>
      <c r="MOR136"/>
      <c r="MOS136"/>
      <c r="MOT136"/>
      <c r="MOU136"/>
      <c r="MOV136"/>
      <c r="MOW136"/>
      <c r="MOX136"/>
      <c r="MOY136"/>
      <c r="MOZ136"/>
      <c r="MPA136"/>
      <c r="MPB136"/>
      <c r="MPC136"/>
      <c r="MPD136"/>
      <c r="MPE136"/>
      <c r="MPF136"/>
      <c r="MPG136"/>
      <c r="MPH136"/>
      <c r="MPI136"/>
      <c r="MPJ136"/>
      <c r="MPK136"/>
      <c r="MPL136"/>
      <c r="MPM136"/>
      <c r="MPN136"/>
      <c r="MPO136"/>
      <c r="MPP136"/>
      <c r="MPQ136"/>
      <c r="MPR136"/>
      <c r="MPS136"/>
      <c r="MPT136"/>
      <c r="MPU136"/>
      <c r="MPV136"/>
      <c r="MPW136"/>
      <c r="MPX136"/>
      <c r="MPY136"/>
      <c r="MPZ136"/>
      <c r="MQA136"/>
      <c r="MQB136"/>
      <c r="MQC136"/>
      <c r="MQD136"/>
      <c r="MQE136"/>
      <c r="MQF136"/>
      <c r="MQG136"/>
      <c r="MQH136"/>
      <c r="MQI136"/>
      <c r="MQJ136"/>
      <c r="MQK136"/>
      <c r="MQL136"/>
      <c r="MQM136"/>
      <c r="MQN136"/>
      <c r="MQO136"/>
      <c r="MQP136"/>
      <c r="MQQ136"/>
      <c r="MQR136"/>
      <c r="MQS136"/>
      <c r="MQT136"/>
      <c r="MQU136"/>
      <c r="MQV136"/>
      <c r="MQW136"/>
      <c r="MQX136"/>
      <c r="MQY136"/>
      <c r="MQZ136"/>
      <c r="MRA136"/>
      <c r="MRB136"/>
      <c r="MRC136"/>
      <c r="MRD136"/>
      <c r="MRE136"/>
      <c r="MRF136"/>
      <c r="MRG136"/>
      <c r="MRH136"/>
      <c r="MRI136"/>
      <c r="MRJ136"/>
      <c r="MRK136"/>
      <c r="MRL136"/>
      <c r="MRM136"/>
      <c r="MRN136"/>
      <c r="MRO136"/>
      <c r="MRP136"/>
      <c r="MRQ136"/>
      <c r="MRR136"/>
      <c r="MRS136"/>
      <c r="MRT136"/>
      <c r="MRU136"/>
      <c r="MRV136"/>
      <c r="MRW136"/>
      <c r="MRX136"/>
      <c r="MRY136"/>
      <c r="MRZ136"/>
      <c r="MSA136"/>
      <c r="MSB136"/>
      <c r="MSC136"/>
      <c r="MSD136"/>
      <c r="MSE136"/>
      <c r="MSF136"/>
      <c r="MSG136"/>
      <c r="MSH136"/>
      <c r="MSI136"/>
      <c r="MSJ136"/>
      <c r="MSK136"/>
      <c r="MSL136"/>
      <c r="MSM136"/>
      <c r="MSN136"/>
      <c r="MSO136"/>
      <c r="MSP136"/>
      <c r="MSQ136"/>
      <c r="MSR136"/>
      <c r="MSS136"/>
      <c r="MST136"/>
      <c r="MSU136"/>
      <c r="MSV136"/>
      <c r="MSW136"/>
      <c r="MSX136"/>
      <c r="MSY136"/>
      <c r="MSZ136"/>
      <c r="MTA136"/>
      <c r="MTB136"/>
      <c r="MTC136"/>
      <c r="MTD136"/>
      <c r="MTE136"/>
      <c r="MTF136"/>
      <c r="MTG136"/>
      <c r="MTH136"/>
      <c r="MTI136"/>
      <c r="MTJ136"/>
      <c r="MTK136"/>
      <c r="MTL136"/>
      <c r="MTM136"/>
      <c r="MTN136"/>
      <c r="MTO136"/>
      <c r="MTP136"/>
      <c r="MTQ136"/>
      <c r="MTR136"/>
      <c r="MTS136"/>
      <c r="MTT136"/>
      <c r="MTU136"/>
      <c r="MTV136"/>
      <c r="MTW136"/>
      <c r="MTX136"/>
      <c r="MTY136"/>
      <c r="MTZ136"/>
      <c r="MUA136"/>
      <c r="MUB136"/>
      <c r="MUC136"/>
      <c r="MUD136"/>
      <c r="MUE136"/>
      <c r="MUF136"/>
      <c r="MUG136"/>
      <c r="MUH136"/>
      <c r="MUI136"/>
      <c r="MUJ136"/>
      <c r="MUK136"/>
      <c r="MUL136"/>
      <c r="MUM136"/>
      <c r="MUN136"/>
      <c r="MUO136"/>
      <c r="MUP136"/>
      <c r="MUQ136"/>
      <c r="MUR136"/>
      <c r="MUS136"/>
      <c r="MUT136"/>
      <c r="MUU136"/>
      <c r="MUV136"/>
      <c r="MUW136"/>
      <c r="MUX136"/>
      <c r="MUY136"/>
      <c r="MUZ136"/>
      <c r="MVA136"/>
      <c r="MVB136"/>
      <c r="MVC136"/>
      <c r="MVD136"/>
      <c r="MVE136"/>
      <c r="MVF136"/>
      <c r="MVG136"/>
      <c r="MVH136"/>
      <c r="MVI136"/>
      <c r="MVJ136"/>
      <c r="MVK136"/>
      <c r="MVL136"/>
      <c r="MVM136"/>
      <c r="MVN136"/>
      <c r="MVO136"/>
      <c r="MVP136"/>
      <c r="MVQ136"/>
      <c r="MVR136"/>
      <c r="MVS136"/>
      <c r="MVT136"/>
      <c r="MVU136"/>
      <c r="MVV136"/>
      <c r="MVW136"/>
      <c r="MVX136"/>
      <c r="MVY136"/>
      <c r="MVZ136"/>
      <c r="MWA136"/>
      <c r="MWB136"/>
      <c r="MWC136"/>
      <c r="MWD136"/>
      <c r="MWE136"/>
      <c r="MWF136"/>
      <c r="MWG136"/>
      <c r="MWH136"/>
      <c r="MWI136"/>
      <c r="MWJ136"/>
      <c r="MWK136"/>
      <c r="MWL136"/>
      <c r="MWM136"/>
      <c r="MWN136"/>
      <c r="MWO136"/>
      <c r="MWP136"/>
      <c r="MWQ136"/>
      <c r="MWR136"/>
      <c r="MWS136"/>
      <c r="MWT136"/>
      <c r="MWU136"/>
      <c r="MWV136"/>
      <c r="MWW136"/>
      <c r="MWX136"/>
      <c r="MWY136"/>
      <c r="MWZ136"/>
      <c r="MXA136"/>
      <c r="MXB136"/>
      <c r="MXC136"/>
      <c r="MXD136"/>
      <c r="MXE136"/>
      <c r="MXF136"/>
      <c r="MXG136"/>
      <c r="MXH136"/>
      <c r="MXI136"/>
      <c r="MXJ136"/>
      <c r="MXK136"/>
      <c r="MXL136"/>
      <c r="MXM136"/>
      <c r="MXN136"/>
      <c r="MXO136"/>
      <c r="MXP136"/>
      <c r="MXQ136"/>
      <c r="MXR136"/>
      <c r="MXS136"/>
      <c r="MXT136"/>
      <c r="MXU136"/>
      <c r="MXV136"/>
      <c r="MXW136"/>
      <c r="MXX136"/>
      <c r="MXY136"/>
      <c r="MXZ136"/>
      <c r="MYA136"/>
      <c r="MYB136"/>
      <c r="MYC136"/>
      <c r="MYD136"/>
      <c r="MYE136"/>
      <c r="MYF136"/>
      <c r="MYG136"/>
      <c r="MYH136"/>
      <c r="MYI136"/>
      <c r="MYJ136"/>
      <c r="MYK136"/>
      <c r="MYL136"/>
      <c r="MYM136"/>
      <c r="MYN136"/>
      <c r="MYO136"/>
      <c r="MYP136"/>
      <c r="MYQ136"/>
      <c r="MYR136"/>
      <c r="MYS136"/>
      <c r="MYT136"/>
      <c r="MYU136"/>
      <c r="MYV136"/>
      <c r="MYW136"/>
      <c r="MYX136"/>
      <c r="MYY136"/>
      <c r="MYZ136"/>
      <c r="MZA136"/>
      <c r="MZB136"/>
      <c r="MZC136"/>
      <c r="MZD136"/>
      <c r="MZE136"/>
      <c r="MZF136"/>
      <c r="MZG136"/>
      <c r="MZH136"/>
      <c r="MZI136"/>
      <c r="MZJ136"/>
      <c r="MZK136"/>
      <c r="MZL136"/>
      <c r="MZM136"/>
      <c r="MZN136"/>
      <c r="MZO136"/>
      <c r="MZP136"/>
      <c r="MZQ136"/>
      <c r="MZR136"/>
      <c r="MZS136"/>
      <c r="MZT136"/>
      <c r="MZU136"/>
      <c r="MZV136"/>
      <c r="MZW136"/>
      <c r="MZX136"/>
      <c r="MZY136"/>
      <c r="MZZ136"/>
      <c r="NAA136"/>
      <c r="NAB136"/>
      <c r="NAC136"/>
      <c r="NAD136"/>
      <c r="NAE136"/>
      <c r="NAF136"/>
      <c r="NAG136"/>
      <c r="NAH136"/>
      <c r="NAI136"/>
      <c r="NAJ136"/>
      <c r="NAK136"/>
      <c r="NAL136"/>
      <c r="NAM136"/>
      <c r="NAN136"/>
      <c r="NAO136"/>
      <c r="NAP136"/>
      <c r="NAQ136"/>
      <c r="NAR136"/>
      <c r="NAS136"/>
      <c r="NAT136"/>
      <c r="NAU136"/>
      <c r="NAV136"/>
      <c r="NAW136"/>
      <c r="NAX136"/>
      <c r="NAY136"/>
      <c r="NAZ136"/>
      <c r="NBA136"/>
      <c r="NBB136"/>
      <c r="NBC136"/>
      <c r="NBD136"/>
      <c r="NBE136"/>
      <c r="NBF136"/>
      <c r="NBG136"/>
      <c r="NBH136"/>
      <c r="NBI136"/>
      <c r="NBJ136"/>
      <c r="NBK136"/>
      <c r="NBL136"/>
      <c r="NBM136"/>
      <c r="NBN136"/>
      <c r="NBO136"/>
      <c r="NBP136"/>
      <c r="NBQ136"/>
      <c r="NBR136"/>
      <c r="NBS136"/>
      <c r="NBT136"/>
      <c r="NBU136"/>
      <c r="NBV136"/>
      <c r="NBW136"/>
      <c r="NBX136"/>
      <c r="NBY136"/>
      <c r="NBZ136"/>
      <c r="NCA136"/>
      <c r="NCB136"/>
      <c r="NCC136"/>
      <c r="NCD136"/>
      <c r="NCE136"/>
      <c r="NCF136"/>
      <c r="NCG136"/>
      <c r="NCH136"/>
      <c r="NCI136"/>
      <c r="NCJ136"/>
      <c r="NCK136"/>
      <c r="NCL136"/>
      <c r="NCM136"/>
      <c r="NCN136"/>
      <c r="NCO136"/>
      <c r="NCP136"/>
      <c r="NCQ136"/>
      <c r="NCR136"/>
      <c r="NCS136"/>
      <c r="NCT136"/>
      <c r="NCU136"/>
      <c r="NCV136"/>
      <c r="NCW136"/>
      <c r="NCX136"/>
      <c r="NCY136"/>
      <c r="NCZ136"/>
      <c r="NDA136"/>
      <c r="NDB136"/>
      <c r="NDC136"/>
      <c r="NDD136"/>
      <c r="NDE136"/>
      <c r="NDF136"/>
      <c r="NDG136"/>
      <c r="NDH136"/>
      <c r="NDI136"/>
      <c r="NDJ136"/>
      <c r="NDK136"/>
      <c r="NDL136"/>
      <c r="NDM136"/>
      <c r="NDN136"/>
      <c r="NDO136"/>
      <c r="NDP136"/>
      <c r="NDQ136"/>
      <c r="NDR136"/>
      <c r="NDS136"/>
      <c r="NDT136"/>
      <c r="NDU136"/>
      <c r="NDV136"/>
      <c r="NDW136"/>
      <c r="NDX136"/>
      <c r="NDY136"/>
      <c r="NDZ136"/>
      <c r="NEA136"/>
      <c r="NEB136"/>
      <c r="NEC136"/>
      <c r="NED136"/>
      <c r="NEE136"/>
      <c r="NEF136"/>
      <c r="NEG136"/>
      <c r="NEH136"/>
      <c r="NEI136"/>
      <c r="NEJ136"/>
      <c r="NEK136"/>
      <c r="NEL136"/>
      <c r="NEM136"/>
      <c r="NEN136"/>
      <c r="NEO136"/>
      <c r="NEP136"/>
      <c r="NEQ136"/>
      <c r="NER136"/>
      <c r="NES136"/>
      <c r="NET136"/>
      <c r="NEU136"/>
      <c r="NEV136"/>
      <c r="NEW136"/>
      <c r="NEX136"/>
      <c r="NEY136"/>
      <c r="NEZ136"/>
      <c r="NFA136"/>
      <c r="NFB136"/>
      <c r="NFC136"/>
      <c r="NFD136"/>
      <c r="NFE136"/>
      <c r="NFF136"/>
      <c r="NFG136"/>
      <c r="NFH136"/>
      <c r="NFI136"/>
      <c r="NFJ136"/>
      <c r="NFK136"/>
      <c r="NFL136"/>
      <c r="NFM136"/>
      <c r="NFN136"/>
      <c r="NFO136"/>
      <c r="NFP136"/>
      <c r="NFQ136"/>
      <c r="NFR136"/>
      <c r="NFS136"/>
      <c r="NFT136"/>
      <c r="NFU136"/>
      <c r="NFV136"/>
      <c r="NFW136"/>
      <c r="NFX136"/>
      <c r="NFY136"/>
      <c r="NFZ136"/>
      <c r="NGA136"/>
      <c r="NGB136"/>
      <c r="NGC136"/>
      <c r="NGD136"/>
      <c r="NGE136"/>
      <c r="NGF136"/>
      <c r="NGG136"/>
      <c r="NGH136"/>
      <c r="NGI136"/>
      <c r="NGJ136"/>
      <c r="NGK136"/>
      <c r="NGL136"/>
      <c r="NGM136"/>
      <c r="NGN136"/>
      <c r="NGO136"/>
      <c r="NGP136"/>
      <c r="NGQ136"/>
      <c r="NGR136"/>
      <c r="NGS136"/>
      <c r="NGT136"/>
      <c r="NGU136"/>
      <c r="NGV136"/>
      <c r="NGW136"/>
      <c r="NGX136"/>
      <c r="NGY136"/>
      <c r="NGZ136"/>
      <c r="NHA136"/>
      <c r="NHB136"/>
      <c r="NHC136"/>
      <c r="NHD136"/>
      <c r="NHE136"/>
      <c r="NHF136"/>
      <c r="NHG136"/>
      <c r="NHH136"/>
      <c r="NHI136"/>
      <c r="NHJ136"/>
      <c r="NHK136"/>
      <c r="NHL136"/>
      <c r="NHM136"/>
      <c r="NHN136"/>
      <c r="NHO136"/>
      <c r="NHP136"/>
      <c r="NHQ136"/>
      <c r="NHR136"/>
      <c r="NHS136"/>
      <c r="NHT136"/>
      <c r="NHU136"/>
      <c r="NHV136"/>
      <c r="NHW136"/>
      <c r="NHX136"/>
      <c r="NHY136"/>
      <c r="NHZ136"/>
      <c r="NIA136"/>
      <c r="NIB136"/>
      <c r="NIC136"/>
      <c r="NID136"/>
      <c r="NIE136"/>
      <c r="NIF136"/>
      <c r="NIG136"/>
      <c r="NIH136"/>
      <c r="NII136"/>
      <c r="NIJ136"/>
      <c r="NIK136"/>
      <c r="NIL136"/>
      <c r="NIM136"/>
      <c r="NIN136"/>
      <c r="NIO136"/>
      <c r="NIP136"/>
      <c r="NIQ136"/>
      <c r="NIR136"/>
      <c r="NIS136"/>
      <c r="NIT136"/>
      <c r="NIU136"/>
      <c r="NIV136"/>
      <c r="NIW136"/>
      <c r="NIX136"/>
      <c r="NIY136"/>
      <c r="NIZ136"/>
      <c r="NJA136"/>
      <c r="NJB136"/>
      <c r="NJC136"/>
      <c r="NJD136"/>
      <c r="NJE136"/>
      <c r="NJF136"/>
      <c r="NJG136"/>
      <c r="NJH136"/>
      <c r="NJI136"/>
      <c r="NJJ136"/>
      <c r="NJK136"/>
      <c r="NJL136"/>
      <c r="NJM136"/>
      <c r="NJN136"/>
      <c r="NJO136"/>
      <c r="NJP136"/>
      <c r="NJQ136"/>
      <c r="NJR136"/>
      <c r="NJS136"/>
      <c r="NJT136"/>
      <c r="NJU136"/>
      <c r="NJV136"/>
      <c r="NJW136"/>
      <c r="NJX136"/>
      <c r="NJY136"/>
      <c r="NJZ136"/>
      <c r="NKA136"/>
      <c r="NKB136"/>
      <c r="NKC136"/>
      <c r="NKD136"/>
      <c r="NKE136"/>
      <c r="NKF136"/>
      <c r="NKG136"/>
      <c r="NKH136"/>
      <c r="NKI136"/>
      <c r="NKJ136"/>
      <c r="NKK136"/>
      <c r="NKL136"/>
      <c r="NKM136"/>
      <c r="NKN136"/>
      <c r="NKO136"/>
      <c r="NKP136"/>
      <c r="NKQ136"/>
      <c r="NKR136"/>
      <c r="NKS136"/>
      <c r="NKT136"/>
      <c r="NKU136"/>
      <c r="NKV136"/>
      <c r="NKW136"/>
      <c r="NKX136"/>
      <c r="NKY136"/>
      <c r="NKZ136"/>
      <c r="NLA136"/>
      <c r="NLB136"/>
      <c r="NLC136"/>
      <c r="NLD136"/>
      <c r="NLE136"/>
      <c r="NLF136"/>
      <c r="NLG136"/>
      <c r="NLH136"/>
      <c r="NLI136"/>
      <c r="NLJ136"/>
      <c r="NLK136"/>
      <c r="NLL136"/>
      <c r="NLM136"/>
      <c r="NLN136"/>
      <c r="NLO136"/>
      <c r="NLP136"/>
      <c r="NLQ136"/>
      <c r="NLR136"/>
      <c r="NLS136"/>
      <c r="NLT136"/>
      <c r="NLU136"/>
      <c r="NLV136"/>
      <c r="NLW136"/>
      <c r="NLX136"/>
      <c r="NLY136"/>
      <c r="NLZ136"/>
      <c r="NMA136"/>
      <c r="NMB136"/>
      <c r="NMC136"/>
      <c r="NMD136"/>
      <c r="NME136"/>
      <c r="NMF136"/>
      <c r="NMG136"/>
      <c r="NMH136"/>
      <c r="NMI136"/>
      <c r="NMJ136"/>
      <c r="NMK136"/>
      <c r="NML136"/>
      <c r="NMM136"/>
      <c r="NMN136"/>
      <c r="NMO136"/>
      <c r="NMP136"/>
      <c r="NMQ136"/>
      <c r="NMR136"/>
      <c r="NMS136"/>
      <c r="NMT136"/>
      <c r="NMU136"/>
      <c r="NMV136"/>
      <c r="NMW136"/>
      <c r="NMX136"/>
      <c r="NMY136"/>
      <c r="NMZ136"/>
      <c r="NNA136"/>
      <c r="NNB136"/>
      <c r="NNC136"/>
      <c r="NND136"/>
      <c r="NNE136"/>
      <c r="NNF136"/>
      <c r="NNG136"/>
      <c r="NNH136"/>
      <c r="NNI136"/>
      <c r="NNJ136"/>
      <c r="NNK136"/>
      <c r="NNL136"/>
      <c r="NNM136"/>
      <c r="NNN136"/>
      <c r="NNO136"/>
      <c r="NNP136"/>
      <c r="NNQ136"/>
      <c r="NNR136"/>
      <c r="NNS136"/>
      <c r="NNT136"/>
      <c r="NNU136"/>
      <c r="NNV136"/>
      <c r="NNW136"/>
      <c r="NNX136"/>
      <c r="NNY136"/>
      <c r="NNZ136"/>
      <c r="NOA136"/>
      <c r="NOB136"/>
      <c r="NOC136"/>
      <c r="NOD136"/>
      <c r="NOE136"/>
      <c r="NOF136"/>
      <c r="NOG136"/>
      <c r="NOH136"/>
      <c r="NOI136"/>
      <c r="NOJ136"/>
      <c r="NOK136"/>
      <c r="NOL136"/>
      <c r="NOM136"/>
      <c r="NON136"/>
      <c r="NOO136"/>
      <c r="NOP136"/>
      <c r="NOQ136"/>
      <c r="NOR136"/>
      <c r="NOS136"/>
      <c r="NOT136"/>
      <c r="NOU136"/>
      <c r="NOV136"/>
      <c r="NOW136"/>
      <c r="NOX136"/>
      <c r="NOY136"/>
      <c r="NOZ136"/>
      <c r="NPA136"/>
      <c r="NPB136"/>
      <c r="NPC136"/>
      <c r="NPD136"/>
      <c r="NPE136"/>
      <c r="NPF136"/>
      <c r="NPG136"/>
      <c r="NPH136"/>
      <c r="NPI136"/>
      <c r="NPJ136"/>
      <c r="NPK136"/>
      <c r="NPL136"/>
      <c r="NPM136"/>
      <c r="NPN136"/>
      <c r="NPO136"/>
      <c r="NPP136"/>
      <c r="NPQ136"/>
      <c r="NPR136"/>
      <c r="NPS136"/>
      <c r="NPT136"/>
      <c r="NPU136"/>
      <c r="NPV136"/>
      <c r="NPW136"/>
      <c r="NPX136"/>
      <c r="NPY136"/>
      <c r="NPZ136"/>
      <c r="NQA136"/>
      <c r="NQB136"/>
      <c r="NQC136"/>
      <c r="NQD136"/>
      <c r="NQE136"/>
      <c r="NQF136"/>
      <c r="NQG136"/>
      <c r="NQH136"/>
      <c r="NQI136"/>
      <c r="NQJ136"/>
      <c r="NQK136"/>
      <c r="NQL136"/>
      <c r="NQM136"/>
      <c r="NQN136"/>
      <c r="NQO136"/>
      <c r="NQP136"/>
      <c r="NQQ136"/>
      <c r="NQR136"/>
      <c r="NQS136"/>
      <c r="NQT136"/>
      <c r="NQU136"/>
      <c r="NQV136"/>
      <c r="NQW136"/>
      <c r="NQX136"/>
      <c r="NQY136"/>
      <c r="NQZ136"/>
      <c r="NRA136"/>
      <c r="NRB136"/>
      <c r="NRC136"/>
      <c r="NRD136"/>
      <c r="NRE136"/>
      <c r="NRF136"/>
      <c r="NRG136"/>
      <c r="NRH136"/>
      <c r="NRI136"/>
      <c r="NRJ136"/>
      <c r="NRK136"/>
      <c r="NRL136"/>
      <c r="NRM136"/>
      <c r="NRN136"/>
      <c r="NRO136"/>
      <c r="NRP136"/>
      <c r="NRQ136"/>
      <c r="NRR136"/>
      <c r="NRS136"/>
      <c r="NRT136"/>
      <c r="NRU136"/>
      <c r="NRV136"/>
      <c r="NRW136"/>
      <c r="NRX136"/>
      <c r="NRY136"/>
      <c r="NRZ136"/>
      <c r="NSA136"/>
      <c r="NSB136"/>
      <c r="NSC136"/>
      <c r="NSD136"/>
      <c r="NSE136"/>
      <c r="NSF136"/>
      <c r="NSG136"/>
      <c r="NSH136"/>
      <c r="NSI136"/>
      <c r="NSJ136"/>
      <c r="NSK136"/>
      <c r="NSL136"/>
      <c r="NSM136"/>
      <c r="NSN136"/>
      <c r="NSO136"/>
      <c r="NSP136"/>
      <c r="NSQ136"/>
      <c r="NSR136"/>
      <c r="NSS136"/>
      <c r="NST136"/>
      <c r="NSU136"/>
      <c r="NSV136"/>
      <c r="NSW136"/>
      <c r="NSX136"/>
      <c r="NSY136"/>
      <c r="NSZ136"/>
      <c r="NTA136"/>
      <c r="NTB136"/>
      <c r="NTC136"/>
      <c r="NTD136"/>
      <c r="NTE136"/>
      <c r="NTF136"/>
      <c r="NTG136"/>
      <c r="NTH136"/>
      <c r="NTI136"/>
      <c r="NTJ136"/>
      <c r="NTK136"/>
      <c r="NTL136"/>
      <c r="NTM136"/>
      <c r="NTN136"/>
      <c r="NTO136"/>
      <c r="NTP136"/>
      <c r="NTQ136"/>
      <c r="NTR136"/>
      <c r="NTS136"/>
      <c r="NTT136"/>
      <c r="NTU136"/>
      <c r="NTV136"/>
      <c r="NTW136"/>
      <c r="NTX136"/>
      <c r="NTY136"/>
      <c r="NTZ136"/>
      <c r="NUA136"/>
      <c r="NUB136"/>
      <c r="NUC136"/>
      <c r="NUD136"/>
      <c r="NUE136"/>
      <c r="NUF136"/>
      <c r="NUG136"/>
      <c r="NUH136"/>
      <c r="NUI136"/>
      <c r="NUJ136"/>
      <c r="NUK136"/>
      <c r="NUL136"/>
      <c r="NUM136"/>
      <c r="NUN136"/>
      <c r="NUO136"/>
      <c r="NUP136"/>
      <c r="NUQ136"/>
      <c r="NUR136"/>
      <c r="NUS136"/>
      <c r="NUT136"/>
      <c r="NUU136"/>
      <c r="NUV136"/>
      <c r="NUW136"/>
      <c r="NUX136"/>
      <c r="NUY136"/>
      <c r="NUZ136"/>
      <c r="NVA136"/>
      <c r="NVB136"/>
      <c r="NVC136"/>
      <c r="NVD136"/>
      <c r="NVE136"/>
      <c r="NVF136"/>
      <c r="NVG136"/>
      <c r="NVH136"/>
      <c r="NVI136"/>
      <c r="NVJ136"/>
      <c r="NVK136"/>
      <c r="NVL136"/>
      <c r="NVM136"/>
      <c r="NVN136"/>
      <c r="NVO136"/>
      <c r="NVP136"/>
      <c r="NVQ136"/>
      <c r="NVR136"/>
      <c r="NVS136"/>
      <c r="NVT136"/>
      <c r="NVU136"/>
      <c r="NVV136"/>
      <c r="NVW136"/>
      <c r="NVX136"/>
      <c r="NVY136"/>
      <c r="NVZ136"/>
      <c r="NWA136"/>
      <c r="NWB136"/>
      <c r="NWC136"/>
      <c r="NWD136"/>
      <c r="NWE136"/>
      <c r="NWF136"/>
      <c r="NWG136"/>
      <c r="NWH136"/>
      <c r="NWI136"/>
      <c r="NWJ136"/>
      <c r="NWK136"/>
      <c r="NWL136"/>
      <c r="NWM136"/>
      <c r="NWN136"/>
      <c r="NWO136"/>
      <c r="NWP136"/>
      <c r="NWQ136"/>
      <c r="NWR136"/>
      <c r="NWS136"/>
      <c r="NWT136"/>
      <c r="NWU136"/>
      <c r="NWV136"/>
      <c r="NWW136"/>
      <c r="NWX136"/>
      <c r="NWY136"/>
      <c r="NWZ136"/>
      <c r="NXA136"/>
      <c r="NXB136"/>
      <c r="NXC136"/>
      <c r="NXD136"/>
      <c r="NXE136"/>
      <c r="NXF136"/>
      <c r="NXG136"/>
      <c r="NXH136"/>
      <c r="NXI136"/>
      <c r="NXJ136"/>
      <c r="NXK136"/>
      <c r="NXL136"/>
      <c r="NXM136"/>
      <c r="NXN136"/>
      <c r="NXO136"/>
      <c r="NXP136"/>
      <c r="NXQ136"/>
      <c r="NXR136"/>
      <c r="NXS136"/>
      <c r="NXT136"/>
      <c r="NXU136"/>
      <c r="NXV136"/>
      <c r="NXW136"/>
      <c r="NXX136"/>
      <c r="NXY136"/>
      <c r="NXZ136"/>
      <c r="NYA136"/>
      <c r="NYB136"/>
      <c r="NYC136"/>
      <c r="NYD136"/>
      <c r="NYE136"/>
      <c r="NYF136"/>
      <c r="NYG136"/>
      <c r="NYH136"/>
      <c r="NYI136"/>
      <c r="NYJ136"/>
      <c r="NYK136"/>
      <c r="NYL136"/>
      <c r="NYM136"/>
      <c r="NYN136"/>
      <c r="NYO136"/>
      <c r="NYP136"/>
      <c r="NYQ136"/>
      <c r="NYR136"/>
      <c r="NYS136"/>
      <c r="NYT136"/>
      <c r="NYU136"/>
      <c r="NYV136"/>
      <c r="NYW136"/>
      <c r="NYX136"/>
      <c r="NYY136"/>
      <c r="NYZ136"/>
      <c r="NZA136"/>
      <c r="NZB136"/>
      <c r="NZC136"/>
      <c r="NZD136"/>
      <c r="NZE136"/>
      <c r="NZF136"/>
      <c r="NZG136"/>
      <c r="NZH136"/>
      <c r="NZI136"/>
      <c r="NZJ136"/>
      <c r="NZK136"/>
      <c r="NZL136"/>
      <c r="NZM136"/>
      <c r="NZN136"/>
      <c r="NZO136"/>
      <c r="NZP136"/>
      <c r="NZQ136"/>
      <c r="NZR136"/>
      <c r="NZS136"/>
      <c r="NZT136"/>
      <c r="NZU136"/>
      <c r="NZV136"/>
      <c r="NZW136"/>
      <c r="NZX136"/>
      <c r="NZY136"/>
      <c r="NZZ136"/>
      <c r="OAA136"/>
      <c r="OAB136"/>
      <c r="OAC136"/>
      <c r="OAD136"/>
      <c r="OAE136"/>
      <c r="OAF136"/>
      <c r="OAG136"/>
      <c r="OAH136"/>
      <c r="OAI136"/>
      <c r="OAJ136"/>
      <c r="OAK136"/>
      <c r="OAL136"/>
      <c r="OAM136"/>
      <c r="OAN136"/>
      <c r="OAO136"/>
      <c r="OAP136"/>
      <c r="OAQ136"/>
      <c r="OAR136"/>
      <c r="OAS136"/>
      <c r="OAT136"/>
      <c r="OAU136"/>
      <c r="OAV136"/>
      <c r="OAW136"/>
      <c r="OAX136"/>
      <c r="OAY136"/>
      <c r="OAZ136"/>
      <c r="OBA136"/>
      <c r="OBB136"/>
      <c r="OBC136"/>
      <c r="OBD136"/>
      <c r="OBE136"/>
      <c r="OBF136"/>
      <c r="OBG136"/>
      <c r="OBH136"/>
      <c r="OBI136"/>
      <c r="OBJ136"/>
      <c r="OBK136"/>
      <c r="OBL136"/>
      <c r="OBM136"/>
      <c r="OBN136"/>
      <c r="OBO136"/>
      <c r="OBP136"/>
      <c r="OBQ136"/>
      <c r="OBR136"/>
      <c r="OBS136"/>
      <c r="OBT136"/>
      <c r="OBU136"/>
      <c r="OBV136"/>
      <c r="OBW136"/>
      <c r="OBX136"/>
      <c r="OBY136"/>
      <c r="OBZ136"/>
      <c r="OCA136"/>
      <c r="OCB136"/>
      <c r="OCC136"/>
      <c r="OCD136"/>
      <c r="OCE136"/>
      <c r="OCF136"/>
      <c r="OCG136"/>
      <c r="OCH136"/>
      <c r="OCI136"/>
      <c r="OCJ136"/>
      <c r="OCK136"/>
      <c r="OCL136"/>
      <c r="OCM136"/>
      <c r="OCN136"/>
      <c r="OCO136"/>
      <c r="OCP136"/>
      <c r="OCQ136"/>
      <c r="OCR136"/>
      <c r="OCS136"/>
      <c r="OCT136"/>
      <c r="OCU136"/>
      <c r="OCV136"/>
      <c r="OCW136"/>
      <c r="OCX136"/>
      <c r="OCY136"/>
      <c r="OCZ136"/>
      <c r="ODA136"/>
      <c r="ODB136"/>
      <c r="ODC136"/>
      <c r="ODD136"/>
      <c r="ODE136"/>
      <c r="ODF136"/>
      <c r="ODG136"/>
      <c r="ODH136"/>
      <c r="ODI136"/>
      <c r="ODJ136"/>
      <c r="ODK136"/>
      <c r="ODL136"/>
      <c r="ODM136"/>
      <c r="ODN136"/>
      <c r="ODO136"/>
      <c r="ODP136"/>
      <c r="ODQ136"/>
      <c r="ODR136"/>
      <c r="ODS136"/>
      <c r="ODT136"/>
      <c r="ODU136"/>
      <c r="ODV136"/>
      <c r="ODW136"/>
      <c r="ODX136"/>
      <c r="ODY136"/>
      <c r="ODZ136"/>
      <c r="OEA136"/>
      <c r="OEB136"/>
      <c r="OEC136"/>
      <c r="OED136"/>
      <c r="OEE136"/>
      <c r="OEF136"/>
      <c r="OEG136"/>
      <c r="OEH136"/>
      <c r="OEI136"/>
      <c r="OEJ136"/>
      <c r="OEK136"/>
      <c r="OEL136"/>
      <c r="OEM136"/>
      <c r="OEN136"/>
      <c r="OEO136"/>
      <c r="OEP136"/>
      <c r="OEQ136"/>
      <c r="OER136"/>
      <c r="OES136"/>
      <c r="OET136"/>
      <c r="OEU136"/>
      <c r="OEV136"/>
      <c r="OEW136"/>
      <c r="OEX136"/>
      <c r="OEY136"/>
      <c r="OEZ136"/>
      <c r="OFA136"/>
      <c r="OFB136"/>
      <c r="OFC136"/>
      <c r="OFD136"/>
      <c r="OFE136"/>
      <c r="OFF136"/>
      <c r="OFG136"/>
      <c r="OFH136"/>
      <c r="OFI136"/>
      <c r="OFJ136"/>
      <c r="OFK136"/>
      <c r="OFL136"/>
      <c r="OFM136"/>
      <c r="OFN136"/>
      <c r="OFO136"/>
      <c r="OFP136"/>
      <c r="OFQ136"/>
      <c r="OFR136"/>
      <c r="OFS136"/>
      <c r="OFT136"/>
      <c r="OFU136"/>
      <c r="OFV136"/>
      <c r="OFW136"/>
      <c r="OFX136"/>
      <c r="OFY136"/>
      <c r="OFZ136"/>
      <c r="OGA136"/>
      <c r="OGB136"/>
      <c r="OGC136"/>
      <c r="OGD136"/>
      <c r="OGE136"/>
      <c r="OGF136"/>
      <c r="OGG136"/>
      <c r="OGH136"/>
      <c r="OGI136"/>
      <c r="OGJ136"/>
      <c r="OGK136"/>
      <c r="OGL136"/>
      <c r="OGM136"/>
      <c r="OGN136"/>
      <c r="OGO136"/>
      <c r="OGP136"/>
      <c r="OGQ136"/>
      <c r="OGR136"/>
      <c r="OGS136"/>
      <c r="OGT136"/>
      <c r="OGU136"/>
      <c r="OGV136"/>
      <c r="OGW136"/>
      <c r="OGX136"/>
      <c r="OGY136"/>
      <c r="OGZ136"/>
      <c r="OHA136"/>
      <c r="OHB136"/>
      <c r="OHC136"/>
      <c r="OHD136"/>
      <c r="OHE136"/>
      <c r="OHF136"/>
      <c r="OHG136"/>
      <c r="OHH136"/>
      <c r="OHI136"/>
      <c r="OHJ136"/>
      <c r="OHK136"/>
      <c r="OHL136"/>
      <c r="OHM136"/>
      <c r="OHN136"/>
      <c r="OHO136"/>
      <c r="OHP136"/>
      <c r="OHQ136"/>
      <c r="OHR136"/>
      <c r="OHS136"/>
      <c r="OHT136"/>
      <c r="OHU136"/>
      <c r="OHV136"/>
      <c r="OHW136"/>
      <c r="OHX136"/>
      <c r="OHY136"/>
      <c r="OHZ136"/>
      <c r="OIA136"/>
      <c r="OIB136"/>
      <c r="OIC136"/>
      <c r="OID136"/>
      <c r="OIE136"/>
      <c r="OIF136"/>
      <c r="OIG136"/>
      <c r="OIH136"/>
      <c r="OII136"/>
      <c r="OIJ136"/>
      <c r="OIK136"/>
      <c r="OIL136"/>
      <c r="OIM136"/>
      <c r="OIN136"/>
      <c r="OIO136"/>
      <c r="OIP136"/>
      <c r="OIQ136"/>
      <c r="OIR136"/>
      <c r="OIS136"/>
      <c r="OIT136"/>
      <c r="OIU136"/>
      <c r="OIV136"/>
      <c r="OIW136"/>
      <c r="OIX136"/>
      <c r="OIY136"/>
      <c r="OIZ136"/>
      <c r="OJA136"/>
      <c r="OJB136"/>
      <c r="OJC136"/>
      <c r="OJD136"/>
      <c r="OJE136"/>
      <c r="OJF136"/>
      <c r="OJG136"/>
      <c r="OJH136"/>
      <c r="OJI136"/>
      <c r="OJJ136"/>
      <c r="OJK136"/>
      <c r="OJL136"/>
      <c r="OJM136"/>
      <c r="OJN136"/>
      <c r="OJO136"/>
      <c r="OJP136"/>
      <c r="OJQ136"/>
      <c r="OJR136"/>
      <c r="OJS136"/>
      <c r="OJT136"/>
      <c r="OJU136"/>
      <c r="OJV136"/>
      <c r="OJW136"/>
      <c r="OJX136"/>
      <c r="OJY136"/>
      <c r="OJZ136"/>
      <c r="OKA136"/>
      <c r="OKB136"/>
      <c r="OKC136"/>
      <c r="OKD136"/>
      <c r="OKE136"/>
      <c r="OKF136"/>
      <c r="OKG136"/>
      <c r="OKH136"/>
      <c r="OKI136"/>
      <c r="OKJ136"/>
      <c r="OKK136"/>
      <c r="OKL136"/>
      <c r="OKM136"/>
      <c r="OKN136"/>
      <c r="OKO136"/>
      <c r="OKP136"/>
      <c r="OKQ136"/>
      <c r="OKR136"/>
      <c r="OKS136"/>
      <c r="OKT136"/>
      <c r="OKU136"/>
      <c r="OKV136"/>
      <c r="OKW136"/>
      <c r="OKX136"/>
      <c r="OKY136"/>
      <c r="OKZ136"/>
      <c r="OLA136"/>
      <c r="OLB136"/>
      <c r="OLC136"/>
      <c r="OLD136"/>
      <c r="OLE136"/>
      <c r="OLF136"/>
      <c r="OLG136"/>
      <c r="OLH136"/>
      <c r="OLI136"/>
      <c r="OLJ136"/>
      <c r="OLK136"/>
      <c r="OLL136"/>
      <c r="OLM136"/>
      <c r="OLN136"/>
      <c r="OLO136"/>
      <c r="OLP136"/>
      <c r="OLQ136"/>
      <c r="OLR136"/>
      <c r="OLS136"/>
      <c r="OLT136"/>
      <c r="OLU136"/>
      <c r="OLV136"/>
      <c r="OLW136"/>
      <c r="OLX136"/>
      <c r="OLY136"/>
      <c r="OLZ136"/>
      <c r="OMA136"/>
      <c r="OMB136"/>
      <c r="OMC136"/>
      <c r="OMD136"/>
      <c r="OME136"/>
      <c r="OMF136"/>
      <c r="OMG136"/>
      <c r="OMH136"/>
      <c r="OMI136"/>
      <c r="OMJ136"/>
      <c r="OMK136"/>
      <c r="OML136"/>
      <c r="OMM136"/>
      <c r="OMN136"/>
      <c r="OMO136"/>
      <c r="OMP136"/>
      <c r="OMQ136"/>
      <c r="OMR136"/>
      <c r="OMS136"/>
      <c r="OMT136"/>
      <c r="OMU136"/>
      <c r="OMV136"/>
      <c r="OMW136"/>
      <c r="OMX136"/>
      <c r="OMY136"/>
      <c r="OMZ136"/>
      <c r="ONA136"/>
      <c r="ONB136"/>
      <c r="ONC136"/>
      <c r="OND136"/>
      <c r="ONE136"/>
      <c r="ONF136"/>
      <c r="ONG136"/>
      <c r="ONH136"/>
      <c r="ONI136"/>
      <c r="ONJ136"/>
      <c r="ONK136"/>
      <c r="ONL136"/>
      <c r="ONM136"/>
      <c r="ONN136"/>
      <c r="ONO136"/>
      <c r="ONP136"/>
      <c r="ONQ136"/>
      <c r="ONR136"/>
      <c r="ONS136"/>
      <c r="ONT136"/>
      <c r="ONU136"/>
      <c r="ONV136"/>
      <c r="ONW136"/>
      <c r="ONX136"/>
      <c r="ONY136"/>
      <c r="ONZ136"/>
      <c r="OOA136"/>
      <c r="OOB136"/>
      <c r="OOC136"/>
      <c r="OOD136"/>
      <c r="OOE136"/>
      <c r="OOF136"/>
      <c r="OOG136"/>
      <c r="OOH136"/>
      <c r="OOI136"/>
      <c r="OOJ136"/>
      <c r="OOK136"/>
      <c r="OOL136"/>
      <c r="OOM136"/>
      <c r="OON136"/>
      <c r="OOO136"/>
      <c r="OOP136"/>
      <c r="OOQ136"/>
      <c r="OOR136"/>
      <c r="OOS136"/>
      <c r="OOT136"/>
      <c r="OOU136"/>
      <c r="OOV136"/>
      <c r="OOW136"/>
      <c r="OOX136"/>
      <c r="OOY136"/>
      <c r="OOZ136"/>
      <c r="OPA136"/>
      <c r="OPB136"/>
      <c r="OPC136"/>
      <c r="OPD136"/>
      <c r="OPE136"/>
      <c r="OPF136"/>
      <c r="OPG136"/>
      <c r="OPH136"/>
      <c r="OPI136"/>
      <c r="OPJ136"/>
      <c r="OPK136"/>
      <c r="OPL136"/>
      <c r="OPM136"/>
      <c r="OPN136"/>
      <c r="OPO136"/>
      <c r="OPP136"/>
      <c r="OPQ136"/>
      <c r="OPR136"/>
      <c r="OPS136"/>
      <c r="OPT136"/>
      <c r="OPU136"/>
      <c r="OPV136"/>
      <c r="OPW136"/>
      <c r="OPX136"/>
      <c r="OPY136"/>
      <c r="OPZ136"/>
      <c r="OQA136"/>
      <c r="OQB136"/>
      <c r="OQC136"/>
      <c r="OQD136"/>
      <c r="OQE136"/>
      <c r="OQF136"/>
      <c r="OQG136"/>
      <c r="OQH136"/>
      <c r="OQI136"/>
      <c r="OQJ136"/>
      <c r="OQK136"/>
      <c r="OQL136"/>
      <c r="OQM136"/>
      <c r="OQN136"/>
      <c r="OQO136"/>
      <c r="OQP136"/>
      <c r="OQQ136"/>
      <c r="OQR136"/>
      <c r="OQS136"/>
      <c r="OQT136"/>
      <c r="OQU136"/>
      <c r="OQV136"/>
      <c r="OQW136"/>
      <c r="OQX136"/>
      <c r="OQY136"/>
      <c r="OQZ136"/>
      <c r="ORA136"/>
      <c r="ORB136"/>
      <c r="ORC136"/>
      <c r="ORD136"/>
      <c r="ORE136"/>
      <c r="ORF136"/>
      <c r="ORG136"/>
      <c r="ORH136"/>
      <c r="ORI136"/>
      <c r="ORJ136"/>
      <c r="ORK136"/>
      <c r="ORL136"/>
      <c r="ORM136"/>
      <c r="ORN136"/>
      <c r="ORO136"/>
      <c r="ORP136"/>
      <c r="ORQ136"/>
      <c r="ORR136"/>
      <c r="ORS136"/>
      <c r="ORT136"/>
      <c r="ORU136"/>
      <c r="ORV136"/>
      <c r="ORW136"/>
      <c r="ORX136"/>
      <c r="ORY136"/>
      <c r="ORZ136"/>
      <c r="OSA136"/>
      <c r="OSB136"/>
      <c r="OSC136"/>
      <c r="OSD136"/>
      <c r="OSE136"/>
      <c r="OSF136"/>
      <c r="OSG136"/>
      <c r="OSH136"/>
      <c r="OSI136"/>
      <c r="OSJ136"/>
      <c r="OSK136"/>
      <c r="OSL136"/>
      <c r="OSM136"/>
      <c r="OSN136"/>
      <c r="OSO136"/>
      <c r="OSP136"/>
      <c r="OSQ136"/>
      <c r="OSR136"/>
      <c r="OSS136"/>
      <c r="OST136"/>
      <c r="OSU136"/>
      <c r="OSV136"/>
      <c r="OSW136"/>
      <c r="OSX136"/>
      <c r="OSY136"/>
      <c r="OSZ136"/>
      <c r="OTA136"/>
      <c r="OTB136"/>
      <c r="OTC136"/>
      <c r="OTD136"/>
      <c r="OTE136"/>
      <c r="OTF136"/>
      <c r="OTG136"/>
      <c r="OTH136"/>
      <c r="OTI136"/>
      <c r="OTJ136"/>
      <c r="OTK136"/>
      <c r="OTL136"/>
      <c r="OTM136"/>
      <c r="OTN136"/>
      <c r="OTO136"/>
      <c r="OTP136"/>
      <c r="OTQ136"/>
      <c r="OTR136"/>
      <c r="OTS136"/>
      <c r="OTT136"/>
      <c r="OTU136"/>
      <c r="OTV136"/>
      <c r="OTW136"/>
      <c r="OTX136"/>
      <c r="OTY136"/>
      <c r="OTZ136"/>
      <c r="OUA136"/>
      <c r="OUB136"/>
      <c r="OUC136"/>
      <c r="OUD136"/>
      <c r="OUE136"/>
      <c r="OUF136"/>
      <c r="OUG136"/>
      <c r="OUH136"/>
      <c r="OUI136"/>
      <c r="OUJ136"/>
      <c r="OUK136"/>
      <c r="OUL136"/>
      <c r="OUM136"/>
      <c r="OUN136"/>
      <c r="OUO136"/>
      <c r="OUP136"/>
      <c r="OUQ136"/>
      <c r="OUR136"/>
      <c r="OUS136"/>
      <c r="OUT136"/>
      <c r="OUU136"/>
      <c r="OUV136"/>
      <c r="OUW136"/>
      <c r="OUX136"/>
      <c r="OUY136"/>
      <c r="OUZ136"/>
      <c r="OVA136"/>
      <c r="OVB136"/>
      <c r="OVC136"/>
      <c r="OVD136"/>
      <c r="OVE136"/>
      <c r="OVF136"/>
      <c r="OVG136"/>
      <c r="OVH136"/>
      <c r="OVI136"/>
      <c r="OVJ136"/>
      <c r="OVK136"/>
      <c r="OVL136"/>
      <c r="OVM136"/>
      <c r="OVN136"/>
      <c r="OVO136"/>
      <c r="OVP136"/>
      <c r="OVQ136"/>
      <c r="OVR136"/>
      <c r="OVS136"/>
      <c r="OVT136"/>
      <c r="OVU136"/>
      <c r="OVV136"/>
      <c r="OVW136"/>
      <c r="OVX136"/>
      <c r="OVY136"/>
      <c r="OVZ136"/>
      <c r="OWA136"/>
      <c r="OWB136"/>
      <c r="OWC136"/>
      <c r="OWD136"/>
      <c r="OWE136"/>
      <c r="OWF136"/>
      <c r="OWG136"/>
      <c r="OWH136"/>
      <c r="OWI136"/>
      <c r="OWJ136"/>
      <c r="OWK136"/>
      <c r="OWL136"/>
      <c r="OWM136"/>
      <c r="OWN136"/>
      <c r="OWO136"/>
      <c r="OWP136"/>
      <c r="OWQ136"/>
      <c r="OWR136"/>
      <c r="OWS136"/>
      <c r="OWT136"/>
      <c r="OWU136"/>
      <c r="OWV136"/>
      <c r="OWW136"/>
      <c r="OWX136"/>
      <c r="OWY136"/>
      <c r="OWZ136"/>
      <c r="OXA136"/>
      <c r="OXB136"/>
      <c r="OXC136"/>
      <c r="OXD136"/>
      <c r="OXE136"/>
      <c r="OXF136"/>
      <c r="OXG136"/>
      <c r="OXH136"/>
      <c r="OXI136"/>
      <c r="OXJ136"/>
      <c r="OXK136"/>
      <c r="OXL136"/>
      <c r="OXM136"/>
      <c r="OXN136"/>
      <c r="OXO136"/>
      <c r="OXP136"/>
      <c r="OXQ136"/>
      <c r="OXR136"/>
      <c r="OXS136"/>
      <c r="OXT136"/>
      <c r="OXU136"/>
      <c r="OXV136"/>
      <c r="OXW136"/>
      <c r="OXX136"/>
      <c r="OXY136"/>
      <c r="OXZ136"/>
      <c r="OYA136"/>
      <c r="OYB136"/>
      <c r="OYC136"/>
      <c r="OYD136"/>
      <c r="OYE136"/>
      <c r="OYF136"/>
      <c r="OYG136"/>
      <c r="OYH136"/>
      <c r="OYI136"/>
      <c r="OYJ136"/>
      <c r="OYK136"/>
      <c r="OYL136"/>
      <c r="OYM136"/>
      <c r="OYN136"/>
      <c r="OYO136"/>
      <c r="OYP136"/>
      <c r="OYQ136"/>
      <c r="OYR136"/>
      <c r="OYS136"/>
      <c r="OYT136"/>
      <c r="OYU136"/>
      <c r="OYV136"/>
      <c r="OYW136"/>
      <c r="OYX136"/>
      <c r="OYY136"/>
      <c r="OYZ136"/>
      <c r="OZA136"/>
      <c r="OZB136"/>
      <c r="OZC136"/>
      <c r="OZD136"/>
      <c r="OZE136"/>
      <c r="OZF136"/>
      <c r="OZG136"/>
      <c r="OZH136"/>
      <c r="OZI136"/>
      <c r="OZJ136"/>
      <c r="OZK136"/>
      <c r="OZL136"/>
      <c r="OZM136"/>
      <c r="OZN136"/>
      <c r="OZO136"/>
      <c r="OZP136"/>
      <c r="OZQ136"/>
      <c r="OZR136"/>
      <c r="OZS136"/>
      <c r="OZT136"/>
      <c r="OZU136"/>
      <c r="OZV136"/>
      <c r="OZW136"/>
      <c r="OZX136"/>
      <c r="OZY136"/>
      <c r="OZZ136"/>
      <c r="PAA136"/>
      <c r="PAB136"/>
      <c r="PAC136"/>
      <c r="PAD136"/>
      <c r="PAE136"/>
      <c r="PAF136"/>
      <c r="PAG136"/>
      <c r="PAH136"/>
      <c r="PAI136"/>
      <c r="PAJ136"/>
      <c r="PAK136"/>
      <c r="PAL136"/>
      <c r="PAM136"/>
      <c r="PAN136"/>
      <c r="PAO136"/>
      <c r="PAP136"/>
      <c r="PAQ136"/>
      <c r="PAR136"/>
      <c r="PAS136"/>
      <c r="PAT136"/>
      <c r="PAU136"/>
      <c r="PAV136"/>
      <c r="PAW136"/>
      <c r="PAX136"/>
      <c r="PAY136"/>
      <c r="PAZ136"/>
      <c r="PBA136"/>
      <c r="PBB136"/>
      <c r="PBC136"/>
      <c r="PBD136"/>
      <c r="PBE136"/>
      <c r="PBF136"/>
      <c r="PBG136"/>
      <c r="PBH136"/>
      <c r="PBI136"/>
      <c r="PBJ136"/>
      <c r="PBK136"/>
      <c r="PBL136"/>
      <c r="PBM136"/>
      <c r="PBN136"/>
      <c r="PBO136"/>
      <c r="PBP136"/>
      <c r="PBQ136"/>
      <c r="PBR136"/>
      <c r="PBS136"/>
      <c r="PBT136"/>
      <c r="PBU136"/>
      <c r="PBV136"/>
      <c r="PBW136"/>
      <c r="PBX136"/>
      <c r="PBY136"/>
      <c r="PBZ136"/>
      <c r="PCA136"/>
      <c r="PCB136"/>
      <c r="PCC136"/>
      <c r="PCD136"/>
      <c r="PCE136"/>
      <c r="PCF136"/>
      <c r="PCG136"/>
      <c r="PCH136"/>
      <c r="PCI136"/>
      <c r="PCJ136"/>
      <c r="PCK136"/>
      <c r="PCL136"/>
      <c r="PCM136"/>
      <c r="PCN136"/>
      <c r="PCO136"/>
      <c r="PCP136"/>
      <c r="PCQ136"/>
      <c r="PCR136"/>
      <c r="PCS136"/>
      <c r="PCT136"/>
      <c r="PCU136"/>
      <c r="PCV136"/>
      <c r="PCW136"/>
      <c r="PCX136"/>
      <c r="PCY136"/>
      <c r="PCZ136"/>
      <c r="PDA136"/>
      <c r="PDB136"/>
      <c r="PDC136"/>
      <c r="PDD136"/>
      <c r="PDE136"/>
      <c r="PDF136"/>
      <c r="PDG136"/>
      <c r="PDH136"/>
      <c r="PDI136"/>
      <c r="PDJ136"/>
      <c r="PDK136"/>
      <c r="PDL136"/>
      <c r="PDM136"/>
      <c r="PDN136"/>
      <c r="PDO136"/>
      <c r="PDP136"/>
      <c r="PDQ136"/>
      <c r="PDR136"/>
      <c r="PDS136"/>
      <c r="PDT136"/>
      <c r="PDU136"/>
      <c r="PDV136"/>
      <c r="PDW136"/>
      <c r="PDX136"/>
      <c r="PDY136"/>
      <c r="PDZ136"/>
      <c r="PEA136"/>
      <c r="PEB136"/>
      <c r="PEC136"/>
      <c r="PED136"/>
      <c r="PEE136"/>
      <c r="PEF136"/>
      <c r="PEG136"/>
      <c r="PEH136"/>
      <c r="PEI136"/>
      <c r="PEJ136"/>
      <c r="PEK136"/>
      <c r="PEL136"/>
      <c r="PEM136"/>
      <c r="PEN136"/>
      <c r="PEO136"/>
      <c r="PEP136"/>
      <c r="PEQ136"/>
      <c r="PER136"/>
      <c r="PES136"/>
      <c r="PET136"/>
      <c r="PEU136"/>
      <c r="PEV136"/>
      <c r="PEW136"/>
      <c r="PEX136"/>
      <c r="PEY136"/>
      <c r="PEZ136"/>
      <c r="PFA136"/>
      <c r="PFB136"/>
      <c r="PFC136"/>
      <c r="PFD136"/>
      <c r="PFE136"/>
      <c r="PFF136"/>
      <c r="PFG136"/>
      <c r="PFH136"/>
      <c r="PFI136"/>
      <c r="PFJ136"/>
      <c r="PFK136"/>
      <c r="PFL136"/>
      <c r="PFM136"/>
      <c r="PFN136"/>
      <c r="PFO136"/>
      <c r="PFP136"/>
      <c r="PFQ136"/>
      <c r="PFR136"/>
      <c r="PFS136"/>
      <c r="PFT136"/>
      <c r="PFU136"/>
      <c r="PFV136"/>
      <c r="PFW136"/>
      <c r="PFX136"/>
      <c r="PFY136"/>
      <c r="PFZ136"/>
      <c r="PGA136"/>
      <c r="PGB136"/>
      <c r="PGC136"/>
      <c r="PGD136"/>
      <c r="PGE136"/>
      <c r="PGF136"/>
      <c r="PGG136"/>
      <c r="PGH136"/>
      <c r="PGI136"/>
      <c r="PGJ136"/>
      <c r="PGK136"/>
      <c r="PGL136"/>
      <c r="PGM136"/>
      <c r="PGN136"/>
      <c r="PGO136"/>
      <c r="PGP136"/>
      <c r="PGQ136"/>
      <c r="PGR136"/>
      <c r="PGS136"/>
      <c r="PGT136"/>
      <c r="PGU136"/>
      <c r="PGV136"/>
      <c r="PGW136"/>
      <c r="PGX136"/>
      <c r="PGY136"/>
      <c r="PGZ136"/>
      <c r="PHA136"/>
      <c r="PHB136"/>
      <c r="PHC136"/>
      <c r="PHD136"/>
      <c r="PHE136"/>
      <c r="PHF136"/>
      <c r="PHG136"/>
      <c r="PHH136"/>
      <c r="PHI136"/>
      <c r="PHJ136"/>
      <c r="PHK136"/>
      <c r="PHL136"/>
      <c r="PHM136"/>
      <c r="PHN136"/>
      <c r="PHO136"/>
      <c r="PHP136"/>
      <c r="PHQ136"/>
      <c r="PHR136"/>
      <c r="PHS136"/>
      <c r="PHT136"/>
      <c r="PHU136"/>
      <c r="PHV136"/>
      <c r="PHW136"/>
      <c r="PHX136"/>
      <c r="PHY136"/>
      <c r="PHZ136"/>
      <c r="PIA136"/>
      <c r="PIB136"/>
      <c r="PIC136"/>
      <c r="PID136"/>
      <c r="PIE136"/>
      <c r="PIF136"/>
      <c r="PIG136"/>
      <c r="PIH136"/>
      <c r="PII136"/>
      <c r="PIJ136"/>
      <c r="PIK136"/>
      <c r="PIL136"/>
      <c r="PIM136"/>
      <c r="PIN136"/>
      <c r="PIO136"/>
      <c r="PIP136"/>
      <c r="PIQ136"/>
      <c r="PIR136"/>
      <c r="PIS136"/>
      <c r="PIT136"/>
      <c r="PIU136"/>
      <c r="PIV136"/>
      <c r="PIW136"/>
      <c r="PIX136"/>
      <c r="PIY136"/>
      <c r="PIZ136"/>
      <c r="PJA136"/>
      <c r="PJB136"/>
      <c r="PJC136"/>
      <c r="PJD136"/>
      <c r="PJE136"/>
      <c r="PJF136"/>
      <c r="PJG136"/>
      <c r="PJH136"/>
      <c r="PJI136"/>
      <c r="PJJ136"/>
      <c r="PJK136"/>
      <c r="PJL136"/>
      <c r="PJM136"/>
      <c r="PJN136"/>
      <c r="PJO136"/>
      <c r="PJP136"/>
      <c r="PJQ136"/>
      <c r="PJR136"/>
      <c r="PJS136"/>
      <c r="PJT136"/>
      <c r="PJU136"/>
      <c r="PJV136"/>
      <c r="PJW136"/>
      <c r="PJX136"/>
      <c r="PJY136"/>
      <c r="PJZ136"/>
      <c r="PKA136"/>
      <c r="PKB136"/>
      <c r="PKC136"/>
      <c r="PKD136"/>
      <c r="PKE136"/>
      <c r="PKF136"/>
      <c r="PKG136"/>
      <c r="PKH136"/>
      <c r="PKI136"/>
      <c r="PKJ136"/>
      <c r="PKK136"/>
      <c r="PKL136"/>
      <c r="PKM136"/>
      <c r="PKN136"/>
      <c r="PKO136"/>
      <c r="PKP136"/>
      <c r="PKQ136"/>
      <c r="PKR136"/>
      <c r="PKS136"/>
      <c r="PKT136"/>
      <c r="PKU136"/>
      <c r="PKV136"/>
      <c r="PKW136"/>
      <c r="PKX136"/>
      <c r="PKY136"/>
      <c r="PKZ136"/>
      <c r="PLA136"/>
      <c r="PLB136"/>
      <c r="PLC136"/>
      <c r="PLD136"/>
      <c r="PLE136"/>
      <c r="PLF136"/>
      <c r="PLG136"/>
      <c r="PLH136"/>
      <c r="PLI136"/>
      <c r="PLJ136"/>
      <c r="PLK136"/>
      <c r="PLL136"/>
      <c r="PLM136"/>
      <c r="PLN136"/>
      <c r="PLO136"/>
      <c r="PLP136"/>
      <c r="PLQ136"/>
      <c r="PLR136"/>
      <c r="PLS136"/>
      <c r="PLT136"/>
      <c r="PLU136"/>
      <c r="PLV136"/>
      <c r="PLW136"/>
      <c r="PLX136"/>
      <c r="PLY136"/>
      <c r="PLZ136"/>
      <c r="PMA136"/>
      <c r="PMB136"/>
      <c r="PMC136"/>
      <c r="PMD136"/>
      <c r="PME136"/>
      <c r="PMF136"/>
      <c r="PMG136"/>
      <c r="PMH136"/>
      <c r="PMI136"/>
      <c r="PMJ136"/>
      <c r="PMK136"/>
      <c r="PML136"/>
      <c r="PMM136"/>
      <c r="PMN136"/>
      <c r="PMO136"/>
      <c r="PMP136"/>
      <c r="PMQ136"/>
      <c r="PMR136"/>
      <c r="PMS136"/>
      <c r="PMT136"/>
      <c r="PMU136"/>
      <c r="PMV136"/>
      <c r="PMW136"/>
      <c r="PMX136"/>
      <c r="PMY136"/>
      <c r="PMZ136"/>
      <c r="PNA136"/>
      <c r="PNB136"/>
      <c r="PNC136"/>
      <c r="PND136"/>
      <c r="PNE136"/>
      <c r="PNF136"/>
      <c r="PNG136"/>
      <c r="PNH136"/>
      <c r="PNI136"/>
      <c r="PNJ136"/>
      <c r="PNK136"/>
      <c r="PNL136"/>
      <c r="PNM136"/>
      <c r="PNN136"/>
      <c r="PNO136"/>
      <c r="PNP136"/>
      <c r="PNQ136"/>
      <c r="PNR136"/>
      <c r="PNS136"/>
      <c r="PNT136"/>
      <c r="PNU136"/>
      <c r="PNV136"/>
      <c r="PNW136"/>
      <c r="PNX136"/>
      <c r="PNY136"/>
      <c r="PNZ136"/>
      <c r="POA136"/>
      <c r="POB136"/>
      <c r="POC136"/>
      <c r="POD136"/>
      <c r="POE136"/>
      <c r="POF136"/>
      <c r="POG136"/>
      <c r="POH136"/>
      <c r="POI136"/>
      <c r="POJ136"/>
      <c r="POK136"/>
      <c r="POL136"/>
      <c r="POM136"/>
      <c r="PON136"/>
      <c r="POO136"/>
      <c r="POP136"/>
      <c r="POQ136"/>
      <c r="POR136"/>
      <c r="POS136"/>
      <c r="POT136"/>
      <c r="POU136"/>
      <c r="POV136"/>
      <c r="POW136"/>
      <c r="POX136"/>
      <c r="POY136"/>
      <c r="POZ136"/>
      <c r="PPA136"/>
      <c r="PPB136"/>
      <c r="PPC136"/>
      <c r="PPD136"/>
      <c r="PPE136"/>
      <c r="PPF136"/>
      <c r="PPG136"/>
      <c r="PPH136"/>
      <c r="PPI136"/>
      <c r="PPJ136"/>
      <c r="PPK136"/>
      <c r="PPL136"/>
      <c r="PPM136"/>
      <c r="PPN136"/>
      <c r="PPO136"/>
      <c r="PPP136"/>
      <c r="PPQ136"/>
      <c r="PPR136"/>
      <c r="PPS136"/>
      <c r="PPT136"/>
      <c r="PPU136"/>
      <c r="PPV136"/>
      <c r="PPW136"/>
      <c r="PPX136"/>
      <c r="PPY136"/>
      <c r="PPZ136"/>
      <c r="PQA136"/>
      <c r="PQB136"/>
      <c r="PQC136"/>
      <c r="PQD136"/>
      <c r="PQE136"/>
      <c r="PQF136"/>
      <c r="PQG136"/>
      <c r="PQH136"/>
      <c r="PQI136"/>
      <c r="PQJ136"/>
      <c r="PQK136"/>
      <c r="PQL136"/>
      <c r="PQM136"/>
      <c r="PQN136"/>
      <c r="PQO136"/>
      <c r="PQP136"/>
      <c r="PQQ136"/>
      <c r="PQR136"/>
      <c r="PQS136"/>
      <c r="PQT136"/>
      <c r="PQU136"/>
      <c r="PQV136"/>
      <c r="PQW136"/>
      <c r="PQX136"/>
      <c r="PQY136"/>
      <c r="PQZ136"/>
      <c r="PRA136"/>
      <c r="PRB136"/>
      <c r="PRC136"/>
      <c r="PRD136"/>
      <c r="PRE136"/>
      <c r="PRF136"/>
      <c r="PRG136"/>
      <c r="PRH136"/>
      <c r="PRI136"/>
      <c r="PRJ136"/>
      <c r="PRK136"/>
      <c r="PRL136"/>
      <c r="PRM136"/>
      <c r="PRN136"/>
      <c r="PRO136"/>
      <c r="PRP136"/>
      <c r="PRQ136"/>
      <c r="PRR136"/>
      <c r="PRS136"/>
      <c r="PRT136"/>
      <c r="PRU136"/>
      <c r="PRV136"/>
      <c r="PRW136"/>
      <c r="PRX136"/>
      <c r="PRY136"/>
      <c r="PRZ136"/>
      <c r="PSA136"/>
      <c r="PSB136"/>
      <c r="PSC136"/>
      <c r="PSD136"/>
      <c r="PSE136"/>
      <c r="PSF136"/>
      <c r="PSG136"/>
      <c r="PSH136"/>
      <c r="PSI136"/>
      <c r="PSJ136"/>
      <c r="PSK136"/>
      <c r="PSL136"/>
      <c r="PSM136"/>
      <c r="PSN136"/>
      <c r="PSO136"/>
      <c r="PSP136"/>
      <c r="PSQ136"/>
      <c r="PSR136"/>
      <c r="PSS136"/>
      <c r="PST136"/>
      <c r="PSU136"/>
      <c r="PSV136"/>
      <c r="PSW136"/>
      <c r="PSX136"/>
      <c r="PSY136"/>
      <c r="PSZ136"/>
      <c r="PTA136"/>
      <c r="PTB136"/>
      <c r="PTC136"/>
      <c r="PTD136"/>
      <c r="PTE136"/>
      <c r="PTF136"/>
      <c r="PTG136"/>
      <c r="PTH136"/>
      <c r="PTI136"/>
      <c r="PTJ136"/>
      <c r="PTK136"/>
      <c r="PTL136"/>
      <c r="PTM136"/>
      <c r="PTN136"/>
      <c r="PTO136"/>
      <c r="PTP136"/>
      <c r="PTQ136"/>
      <c r="PTR136"/>
      <c r="PTS136"/>
      <c r="PTT136"/>
      <c r="PTU136"/>
      <c r="PTV136"/>
      <c r="PTW136"/>
      <c r="PTX136"/>
      <c r="PTY136"/>
      <c r="PTZ136"/>
      <c r="PUA136"/>
      <c r="PUB136"/>
      <c r="PUC136"/>
      <c r="PUD136"/>
      <c r="PUE136"/>
      <c r="PUF136"/>
      <c r="PUG136"/>
      <c r="PUH136"/>
      <c r="PUI136"/>
      <c r="PUJ136"/>
      <c r="PUK136"/>
      <c r="PUL136"/>
      <c r="PUM136"/>
      <c r="PUN136"/>
      <c r="PUO136"/>
      <c r="PUP136"/>
      <c r="PUQ136"/>
      <c r="PUR136"/>
      <c r="PUS136"/>
      <c r="PUT136"/>
      <c r="PUU136"/>
      <c r="PUV136"/>
      <c r="PUW136"/>
      <c r="PUX136"/>
      <c r="PUY136"/>
      <c r="PUZ136"/>
      <c r="PVA136"/>
      <c r="PVB136"/>
      <c r="PVC136"/>
      <c r="PVD136"/>
      <c r="PVE136"/>
      <c r="PVF136"/>
      <c r="PVG136"/>
      <c r="PVH136"/>
      <c r="PVI136"/>
      <c r="PVJ136"/>
      <c r="PVK136"/>
      <c r="PVL136"/>
      <c r="PVM136"/>
      <c r="PVN136"/>
      <c r="PVO136"/>
      <c r="PVP136"/>
      <c r="PVQ136"/>
      <c r="PVR136"/>
      <c r="PVS136"/>
      <c r="PVT136"/>
      <c r="PVU136"/>
      <c r="PVV136"/>
      <c r="PVW136"/>
      <c r="PVX136"/>
      <c r="PVY136"/>
      <c r="PVZ136"/>
      <c r="PWA136"/>
      <c r="PWB136"/>
      <c r="PWC136"/>
      <c r="PWD136"/>
      <c r="PWE136"/>
      <c r="PWF136"/>
      <c r="PWG136"/>
      <c r="PWH136"/>
      <c r="PWI136"/>
      <c r="PWJ136"/>
      <c r="PWK136"/>
      <c r="PWL136"/>
      <c r="PWM136"/>
      <c r="PWN136"/>
      <c r="PWO136"/>
      <c r="PWP136"/>
      <c r="PWQ136"/>
      <c r="PWR136"/>
      <c r="PWS136"/>
      <c r="PWT136"/>
      <c r="PWU136"/>
      <c r="PWV136"/>
      <c r="PWW136"/>
      <c r="PWX136"/>
      <c r="PWY136"/>
      <c r="PWZ136"/>
      <c r="PXA136"/>
      <c r="PXB136"/>
      <c r="PXC136"/>
      <c r="PXD136"/>
      <c r="PXE136"/>
      <c r="PXF136"/>
      <c r="PXG136"/>
      <c r="PXH136"/>
      <c r="PXI136"/>
      <c r="PXJ136"/>
      <c r="PXK136"/>
      <c r="PXL136"/>
      <c r="PXM136"/>
      <c r="PXN136"/>
      <c r="PXO136"/>
      <c r="PXP136"/>
      <c r="PXQ136"/>
      <c r="PXR136"/>
      <c r="PXS136"/>
      <c r="PXT136"/>
      <c r="PXU136"/>
      <c r="PXV136"/>
      <c r="PXW136"/>
      <c r="PXX136"/>
      <c r="PXY136"/>
      <c r="PXZ136"/>
      <c r="PYA136"/>
      <c r="PYB136"/>
      <c r="PYC136"/>
      <c r="PYD136"/>
      <c r="PYE136"/>
      <c r="PYF136"/>
      <c r="PYG136"/>
      <c r="PYH136"/>
      <c r="PYI136"/>
      <c r="PYJ136"/>
      <c r="PYK136"/>
      <c r="PYL136"/>
      <c r="PYM136"/>
      <c r="PYN136"/>
      <c r="PYO136"/>
      <c r="PYP136"/>
      <c r="PYQ136"/>
      <c r="PYR136"/>
      <c r="PYS136"/>
      <c r="PYT136"/>
      <c r="PYU136"/>
      <c r="PYV136"/>
      <c r="PYW136"/>
      <c r="PYX136"/>
      <c r="PYY136"/>
      <c r="PYZ136"/>
      <c r="PZA136"/>
      <c r="PZB136"/>
      <c r="PZC136"/>
      <c r="PZD136"/>
      <c r="PZE136"/>
      <c r="PZF136"/>
      <c r="PZG136"/>
      <c r="PZH136"/>
      <c r="PZI136"/>
      <c r="PZJ136"/>
      <c r="PZK136"/>
      <c r="PZL136"/>
      <c r="PZM136"/>
      <c r="PZN136"/>
      <c r="PZO136"/>
      <c r="PZP136"/>
      <c r="PZQ136"/>
      <c r="PZR136"/>
      <c r="PZS136"/>
      <c r="PZT136"/>
      <c r="PZU136"/>
      <c r="PZV136"/>
      <c r="PZW136"/>
      <c r="PZX136"/>
      <c r="PZY136"/>
      <c r="PZZ136"/>
      <c r="QAA136"/>
      <c r="QAB136"/>
      <c r="QAC136"/>
      <c r="QAD136"/>
      <c r="QAE136"/>
      <c r="QAF136"/>
      <c r="QAG136"/>
      <c r="QAH136"/>
      <c r="QAI136"/>
      <c r="QAJ136"/>
      <c r="QAK136"/>
      <c r="QAL136"/>
      <c r="QAM136"/>
      <c r="QAN136"/>
      <c r="QAO136"/>
      <c r="QAP136"/>
      <c r="QAQ136"/>
      <c r="QAR136"/>
      <c r="QAS136"/>
      <c r="QAT136"/>
      <c r="QAU136"/>
      <c r="QAV136"/>
      <c r="QAW136"/>
      <c r="QAX136"/>
      <c r="QAY136"/>
      <c r="QAZ136"/>
      <c r="QBA136"/>
      <c r="QBB136"/>
      <c r="QBC136"/>
      <c r="QBD136"/>
      <c r="QBE136"/>
      <c r="QBF136"/>
      <c r="QBG136"/>
      <c r="QBH136"/>
      <c r="QBI136"/>
      <c r="QBJ136"/>
      <c r="QBK136"/>
      <c r="QBL136"/>
      <c r="QBM136"/>
      <c r="QBN136"/>
      <c r="QBO136"/>
      <c r="QBP136"/>
      <c r="QBQ136"/>
      <c r="QBR136"/>
      <c r="QBS136"/>
      <c r="QBT136"/>
      <c r="QBU136"/>
      <c r="QBV136"/>
      <c r="QBW136"/>
      <c r="QBX136"/>
      <c r="QBY136"/>
      <c r="QBZ136"/>
      <c r="QCA136"/>
      <c r="QCB136"/>
      <c r="QCC136"/>
      <c r="QCD136"/>
      <c r="QCE136"/>
      <c r="QCF136"/>
      <c r="QCG136"/>
      <c r="QCH136"/>
      <c r="QCI136"/>
      <c r="QCJ136"/>
      <c r="QCK136"/>
      <c r="QCL136"/>
      <c r="QCM136"/>
      <c r="QCN136"/>
      <c r="QCO136"/>
      <c r="QCP136"/>
      <c r="QCQ136"/>
      <c r="QCR136"/>
      <c r="QCS136"/>
      <c r="QCT136"/>
      <c r="QCU136"/>
      <c r="QCV136"/>
      <c r="QCW136"/>
      <c r="QCX136"/>
      <c r="QCY136"/>
      <c r="QCZ136"/>
      <c r="QDA136"/>
      <c r="QDB136"/>
      <c r="QDC136"/>
      <c r="QDD136"/>
      <c r="QDE136"/>
      <c r="QDF136"/>
      <c r="QDG136"/>
      <c r="QDH136"/>
      <c r="QDI136"/>
      <c r="QDJ136"/>
      <c r="QDK136"/>
      <c r="QDL136"/>
      <c r="QDM136"/>
      <c r="QDN136"/>
      <c r="QDO136"/>
      <c r="QDP136"/>
      <c r="QDQ136"/>
      <c r="QDR136"/>
      <c r="QDS136"/>
      <c r="QDT136"/>
      <c r="QDU136"/>
      <c r="QDV136"/>
      <c r="QDW136"/>
      <c r="QDX136"/>
      <c r="QDY136"/>
      <c r="QDZ136"/>
      <c r="QEA136"/>
      <c r="QEB136"/>
      <c r="QEC136"/>
      <c r="QED136"/>
      <c r="QEE136"/>
      <c r="QEF136"/>
      <c r="QEG136"/>
      <c r="QEH136"/>
      <c r="QEI136"/>
      <c r="QEJ136"/>
      <c r="QEK136"/>
      <c r="QEL136"/>
      <c r="QEM136"/>
      <c r="QEN136"/>
      <c r="QEO136"/>
      <c r="QEP136"/>
      <c r="QEQ136"/>
      <c r="QER136"/>
      <c r="QES136"/>
      <c r="QET136"/>
      <c r="QEU136"/>
      <c r="QEV136"/>
      <c r="QEW136"/>
      <c r="QEX136"/>
      <c r="QEY136"/>
      <c r="QEZ136"/>
      <c r="QFA136"/>
      <c r="QFB136"/>
      <c r="QFC136"/>
      <c r="QFD136"/>
      <c r="QFE136"/>
      <c r="QFF136"/>
      <c r="QFG136"/>
      <c r="QFH136"/>
      <c r="QFI136"/>
      <c r="QFJ136"/>
      <c r="QFK136"/>
      <c r="QFL136"/>
      <c r="QFM136"/>
      <c r="QFN136"/>
      <c r="QFO136"/>
      <c r="QFP136"/>
      <c r="QFQ136"/>
      <c r="QFR136"/>
      <c r="QFS136"/>
      <c r="QFT136"/>
      <c r="QFU136"/>
      <c r="QFV136"/>
      <c r="QFW136"/>
      <c r="QFX136"/>
      <c r="QFY136"/>
      <c r="QFZ136"/>
      <c r="QGA136"/>
      <c r="QGB136"/>
      <c r="QGC136"/>
      <c r="QGD136"/>
      <c r="QGE136"/>
      <c r="QGF136"/>
      <c r="QGG136"/>
      <c r="QGH136"/>
      <c r="QGI136"/>
      <c r="QGJ136"/>
      <c r="QGK136"/>
      <c r="QGL136"/>
      <c r="QGM136"/>
      <c r="QGN136"/>
      <c r="QGO136"/>
      <c r="QGP136"/>
      <c r="QGQ136"/>
      <c r="QGR136"/>
      <c r="QGS136"/>
      <c r="QGT136"/>
      <c r="QGU136"/>
      <c r="QGV136"/>
      <c r="QGW136"/>
      <c r="QGX136"/>
      <c r="QGY136"/>
      <c r="QGZ136"/>
      <c r="QHA136"/>
      <c r="QHB136"/>
      <c r="QHC136"/>
      <c r="QHD136"/>
      <c r="QHE136"/>
      <c r="QHF136"/>
      <c r="QHG136"/>
      <c r="QHH136"/>
      <c r="QHI136"/>
      <c r="QHJ136"/>
      <c r="QHK136"/>
      <c r="QHL136"/>
      <c r="QHM136"/>
      <c r="QHN136"/>
      <c r="QHO136"/>
      <c r="QHP136"/>
      <c r="QHQ136"/>
      <c r="QHR136"/>
      <c r="QHS136"/>
      <c r="QHT136"/>
      <c r="QHU136"/>
      <c r="QHV136"/>
      <c r="QHW136"/>
      <c r="QHX136"/>
      <c r="QHY136"/>
      <c r="QHZ136"/>
      <c r="QIA136"/>
      <c r="QIB136"/>
      <c r="QIC136"/>
      <c r="QID136"/>
      <c r="QIE136"/>
      <c r="QIF136"/>
      <c r="QIG136"/>
      <c r="QIH136"/>
      <c r="QII136"/>
      <c r="QIJ136"/>
      <c r="QIK136"/>
      <c r="QIL136"/>
      <c r="QIM136"/>
      <c r="QIN136"/>
      <c r="QIO136"/>
      <c r="QIP136"/>
      <c r="QIQ136"/>
      <c r="QIR136"/>
      <c r="QIS136"/>
      <c r="QIT136"/>
      <c r="QIU136"/>
      <c r="QIV136"/>
      <c r="QIW136"/>
      <c r="QIX136"/>
      <c r="QIY136"/>
      <c r="QIZ136"/>
      <c r="QJA136"/>
      <c r="QJB136"/>
      <c r="QJC136"/>
      <c r="QJD136"/>
      <c r="QJE136"/>
      <c r="QJF136"/>
      <c r="QJG136"/>
      <c r="QJH136"/>
      <c r="QJI136"/>
      <c r="QJJ136"/>
      <c r="QJK136"/>
      <c r="QJL136"/>
      <c r="QJM136"/>
      <c r="QJN136"/>
      <c r="QJO136"/>
      <c r="QJP136"/>
      <c r="QJQ136"/>
      <c r="QJR136"/>
      <c r="QJS136"/>
      <c r="QJT136"/>
      <c r="QJU136"/>
      <c r="QJV136"/>
      <c r="QJW136"/>
      <c r="QJX136"/>
      <c r="QJY136"/>
      <c r="QJZ136"/>
      <c r="QKA136"/>
      <c r="QKB136"/>
      <c r="QKC136"/>
      <c r="QKD136"/>
      <c r="QKE136"/>
      <c r="QKF136"/>
      <c r="QKG136"/>
      <c r="QKH136"/>
      <c r="QKI136"/>
      <c r="QKJ136"/>
      <c r="QKK136"/>
      <c r="QKL136"/>
      <c r="QKM136"/>
      <c r="QKN136"/>
      <c r="QKO136"/>
      <c r="QKP136"/>
      <c r="QKQ136"/>
      <c r="QKR136"/>
      <c r="QKS136"/>
      <c r="QKT136"/>
      <c r="QKU136"/>
      <c r="QKV136"/>
      <c r="QKW136"/>
      <c r="QKX136"/>
      <c r="QKY136"/>
      <c r="QKZ136"/>
      <c r="QLA136"/>
      <c r="QLB136"/>
      <c r="QLC136"/>
      <c r="QLD136"/>
      <c r="QLE136"/>
      <c r="QLF136"/>
      <c r="QLG136"/>
      <c r="QLH136"/>
      <c r="QLI136"/>
      <c r="QLJ136"/>
      <c r="QLK136"/>
      <c r="QLL136"/>
      <c r="QLM136"/>
      <c r="QLN136"/>
      <c r="QLO136"/>
      <c r="QLP136"/>
      <c r="QLQ136"/>
      <c r="QLR136"/>
      <c r="QLS136"/>
      <c r="QLT136"/>
      <c r="QLU136"/>
      <c r="QLV136"/>
      <c r="QLW136"/>
      <c r="QLX136"/>
      <c r="QLY136"/>
      <c r="QLZ136"/>
      <c r="QMA136"/>
      <c r="QMB136"/>
      <c r="QMC136"/>
      <c r="QMD136"/>
      <c r="QME136"/>
      <c r="QMF136"/>
      <c r="QMG136"/>
      <c r="QMH136"/>
      <c r="QMI136"/>
      <c r="QMJ136"/>
      <c r="QMK136"/>
      <c r="QML136"/>
      <c r="QMM136"/>
      <c r="QMN136"/>
      <c r="QMO136"/>
      <c r="QMP136"/>
      <c r="QMQ136"/>
      <c r="QMR136"/>
      <c r="QMS136"/>
      <c r="QMT136"/>
      <c r="QMU136"/>
      <c r="QMV136"/>
      <c r="QMW136"/>
      <c r="QMX136"/>
      <c r="QMY136"/>
      <c r="QMZ136"/>
      <c r="QNA136"/>
      <c r="QNB136"/>
      <c r="QNC136"/>
      <c r="QND136"/>
      <c r="QNE136"/>
      <c r="QNF136"/>
      <c r="QNG136"/>
      <c r="QNH136"/>
      <c r="QNI136"/>
      <c r="QNJ136"/>
      <c r="QNK136"/>
      <c r="QNL136"/>
      <c r="QNM136"/>
      <c r="QNN136"/>
      <c r="QNO136"/>
      <c r="QNP136"/>
      <c r="QNQ136"/>
      <c r="QNR136"/>
      <c r="QNS136"/>
      <c r="QNT136"/>
      <c r="QNU136"/>
      <c r="QNV136"/>
      <c r="QNW136"/>
      <c r="QNX136"/>
      <c r="QNY136"/>
      <c r="QNZ136"/>
      <c r="QOA136"/>
      <c r="QOB136"/>
      <c r="QOC136"/>
      <c r="QOD136"/>
      <c r="QOE136"/>
      <c r="QOF136"/>
      <c r="QOG136"/>
      <c r="QOH136"/>
      <c r="QOI136"/>
      <c r="QOJ136"/>
      <c r="QOK136"/>
      <c r="QOL136"/>
      <c r="QOM136"/>
      <c r="QON136"/>
      <c r="QOO136"/>
      <c r="QOP136"/>
      <c r="QOQ136"/>
      <c r="QOR136"/>
      <c r="QOS136"/>
      <c r="QOT136"/>
      <c r="QOU136"/>
      <c r="QOV136"/>
      <c r="QOW136"/>
      <c r="QOX136"/>
      <c r="QOY136"/>
      <c r="QOZ136"/>
      <c r="QPA136"/>
      <c r="QPB136"/>
      <c r="QPC136"/>
      <c r="QPD136"/>
      <c r="QPE136"/>
      <c r="QPF136"/>
      <c r="QPG136"/>
      <c r="QPH136"/>
      <c r="QPI136"/>
      <c r="QPJ136"/>
      <c r="QPK136"/>
      <c r="QPL136"/>
      <c r="QPM136"/>
      <c r="QPN136"/>
      <c r="QPO136"/>
      <c r="QPP136"/>
      <c r="QPQ136"/>
      <c r="QPR136"/>
      <c r="QPS136"/>
      <c r="QPT136"/>
      <c r="QPU136"/>
      <c r="QPV136"/>
      <c r="QPW136"/>
      <c r="QPX136"/>
      <c r="QPY136"/>
      <c r="QPZ136"/>
      <c r="QQA136"/>
      <c r="QQB136"/>
      <c r="QQC136"/>
      <c r="QQD136"/>
      <c r="QQE136"/>
      <c r="QQF136"/>
      <c r="QQG136"/>
      <c r="QQH136"/>
      <c r="QQI136"/>
      <c r="QQJ136"/>
      <c r="QQK136"/>
      <c r="QQL136"/>
      <c r="QQM136"/>
      <c r="QQN136"/>
      <c r="QQO136"/>
      <c r="QQP136"/>
      <c r="QQQ136"/>
      <c r="QQR136"/>
      <c r="QQS136"/>
      <c r="QQT136"/>
      <c r="QQU136"/>
      <c r="QQV136"/>
      <c r="QQW136"/>
      <c r="QQX136"/>
      <c r="QQY136"/>
      <c r="QQZ136"/>
      <c r="QRA136"/>
      <c r="QRB136"/>
      <c r="QRC136"/>
      <c r="QRD136"/>
      <c r="QRE136"/>
      <c r="QRF136"/>
      <c r="QRG136"/>
      <c r="QRH136"/>
      <c r="QRI136"/>
      <c r="QRJ136"/>
      <c r="QRK136"/>
      <c r="QRL136"/>
      <c r="QRM136"/>
      <c r="QRN136"/>
      <c r="QRO136"/>
      <c r="QRP136"/>
      <c r="QRQ136"/>
      <c r="QRR136"/>
      <c r="QRS136"/>
      <c r="QRT136"/>
      <c r="QRU136"/>
      <c r="QRV136"/>
      <c r="QRW136"/>
      <c r="QRX136"/>
      <c r="QRY136"/>
      <c r="QRZ136"/>
      <c r="QSA136"/>
      <c r="QSB136"/>
      <c r="QSC136"/>
      <c r="QSD136"/>
      <c r="QSE136"/>
      <c r="QSF136"/>
      <c r="QSG136"/>
      <c r="QSH136"/>
      <c r="QSI136"/>
      <c r="QSJ136"/>
      <c r="QSK136"/>
      <c r="QSL136"/>
      <c r="QSM136"/>
      <c r="QSN136"/>
      <c r="QSO136"/>
      <c r="QSP136"/>
      <c r="QSQ136"/>
      <c r="QSR136"/>
      <c r="QSS136"/>
      <c r="QST136"/>
      <c r="QSU136"/>
      <c r="QSV136"/>
      <c r="QSW136"/>
      <c r="QSX136"/>
      <c r="QSY136"/>
      <c r="QSZ136"/>
      <c r="QTA136"/>
      <c r="QTB136"/>
      <c r="QTC136"/>
      <c r="QTD136"/>
      <c r="QTE136"/>
      <c r="QTF136"/>
      <c r="QTG136"/>
      <c r="QTH136"/>
      <c r="QTI136"/>
      <c r="QTJ136"/>
      <c r="QTK136"/>
      <c r="QTL136"/>
      <c r="QTM136"/>
      <c r="QTN136"/>
      <c r="QTO136"/>
      <c r="QTP136"/>
      <c r="QTQ136"/>
      <c r="QTR136"/>
      <c r="QTS136"/>
      <c r="QTT136"/>
      <c r="QTU136"/>
      <c r="QTV136"/>
      <c r="QTW136"/>
      <c r="QTX136"/>
      <c r="QTY136"/>
      <c r="QTZ136"/>
      <c r="QUA136"/>
      <c r="QUB136"/>
      <c r="QUC136"/>
      <c r="QUD136"/>
      <c r="QUE136"/>
      <c r="QUF136"/>
      <c r="QUG136"/>
      <c r="QUH136"/>
      <c r="QUI136"/>
      <c r="QUJ136"/>
      <c r="QUK136"/>
      <c r="QUL136"/>
      <c r="QUM136"/>
      <c r="QUN136"/>
      <c r="QUO136"/>
      <c r="QUP136"/>
      <c r="QUQ136"/>
      <c r="QUR136"/>
      <c r="QUS136"/>
      <c r="QUT136"/>
      <c r="QUU136"/>
      <c r="QUV136"/>
      <c r="QUW136"/>
      <c r="QUX136"/>
      <c r="QUY136"/>
      <c r="QUZ136"/>
      <c r="QVA136"/>
      <c r="QVB136"/>
      <c r="QVC136"/>
      <c r="QVD136"/>
      <c r="QVE136"/>
      <c r="QVF136"/>
      <c r="QVG136"/>
      <c r="QVH136"/>
      <c r="QVI136"/>
      <c r="QVJ136"/>
      <c r="QVK136"/>
      <c r="QVL136"/>
      <c r="QVM136"/>
      <c r="QVN136"/>
      <c r="QVO136"/>
      <c r="QVP136"/>
      <c r="QVQ136"/>
      <c r="QVR136"/>
      <c r="QVS136"/>
      <c r="QVT136"/>
      <c r="QVU136"/>
      <c r="QVV136"/>
      <c r="QVW136"/>
      <c r="QVX136"/>
      <c r="QVY136"/>
      <c r="QVZ136"/>
      <c r="QWA136"/>
      <c r="QWB136"/>
      <c r="QWC136"/>
      <c r="QWD136"/>
      <c r="QWE136"/>
      <c r="QWF136"/>
      <c r="QWG136"/>
      <c r="QWH136"/>
      <c r="QWI136"/>
      <c r="QWJ136"/>
      <c r="QWK136"/>
      <c r="QWL136"/>
      <c r="QWM136"/>
      <c r="QWN136"/>
      <c r="QWO136"/>
      <c r="QWP136"/>
      <c r="QWQ136"/>
      <c r="QWR136"/>
      <c r="QWS136"/>
      <c r="QWT136"/>
      <c r="QWU136"/>
      <c r="QWV136"/>
      <c r="QWW136"/>
      <c r="QWX136"/>
      <c r="QWY136"/>
      <c r="QWZ136"/>
      <c r="QXA136"/>
      <c r="QXB136"/>
      <c r="QXC136"/>
      <c r="QXD136"/>
      <c r="QXE136"/>
      <c r="QXF136"/>
      <c r="QXG136"/>
      <c r="QXH136"/>
      <c r="QXI136"/>
      <c r="QXJ136"/>
      <c r="QXK136"/>
      <c r="QXL136"/>
      <c r="QXM136"/>
      <c r="QXN136"/>
      <c r="QXO136"/>
      <c r="QXP136"/>
      <c r="QXQ136"/>
      <c r="QXR136"/>
      <c r="QXS136"/>
      <c r="QXT136"/>
      <c r="QXU136"/>
      <c r="QXV136"/>
      <c r="QXW136"/>
      <c r="QXX136"/>
      <c r="QXY136"/>
      <c r="QXZ136"/>
      <c r="QYA136"/>
      <c r="QYB136"/>
      <c r="QYC136"/>
      <c r="QYD136"/>
      <c r="QYE136"/>
      <c r="QYF136"/>
      <c r="QYG136"/>
      <c r="QYH136"/>
      <c r="QYI136"/>
      <c r="QYJ136"/>
      <c r="QYK136"/>
      <c r="QYL136"/>
      <c r="QYM136"/>
      <c r="QYN136"/>
      <c r="QYO136"/>
      <c r="QYP136"/>
      <c r="QYQ136"/>
      <c r="QYR136"/>
      <c r="QYS136"/>
      <c r="QYT136"/>
      <c r="QYU136"/>
      <c r="QYV136"/>
      <c r="QYW136"/>
      <c r="QYX136"/>
      <c r="QYY136"/>
      <c r="QYZ136"/>
      <c r="QZA136"/>
      <c r="QZB136"/>
      <c r="QZC136"/>
      <c r="QZD136"/>
      <c r="QZE136"/>
      <c r="QZF136"/>
      <c r="QZG136"/>
      <c r="QZH136"/>
      <c r="QZI136"/>
      <c r="QZJ136"/>
      <c r="QZK136"/>
      <c r="QZL136"/>
      <c r="QZM136"/>
      <c r="QZN136"/>
      <c r="QZO136"/>
      <c r="QZP136"/>
      <c r="QZQ136"/>
      <c r="QZR136"/>
      <c r="QZS136"/>
      <c r="QZT136"/>
      <c r="QZU136"/>
      <c r="QZV136"/>
      <c r="QZW136"/>
      <c r="QZX136"/>
      <c r="QZY136"/>
      <c r="QZZ136"/>
      <c r="RAA136"/>
      <c r="RAB136"/>
      <c r="RAC136"/>
      <c r="RAD136"/>
      <c r="RAE136"/>
      <c r="RAF136"/>
      <c r="RAG136"/>
      <c r="RAH136"/>
      <c r="RAI136"/>
      <c r="RAJ136"/>
      <c r="RAK136"/>
      <c r="RAL136"/>
      <c r="RAM136"/>
      <c r="RAN136"/>
      <c r="RAO136"/>
      <c r="RAP136"/>
      <c r="RAQ136"/>
      <c r="RAR136"/>
      <c r="RAS136"/>
      <c r="RAT136"/>
      <c r="RAU136"/>
      <c r="RAV136"/>
      <c r="RAW136"/>
      <c r="RAX136"/>
      <c r="RAY136"/>
      <c r="RAZ136"/>
      <c r="RBA136"/>
      <c r="RBB136"/>
      <c r="RBC136"/>
      <c r="RBD136"/>
      <c r="RBE136"/>
      <c r="RBF136"/>
      <c r="RBG136"/>
      <c r="RBH136"/>
      <c r="RBI136"/>
      <c r="RBJ136"/>
      <c r="RBK136"/>
      <c r="RBL136"/>
      <c r="RBM136"/>
      <c r="RBN136"/>
      <c r="RBO136"/>
      <c r="RBP136"/>
      <c r="RBQ136"/>
      <c r="RBR136"/>
      <c r="RBS136"/>
      <c r="RBT136"/>
      <c r="RBU136"/>
      <c r="RBV136"/>
      <c r="RBW136"/>
      <c r="RBX136"/>
      <c r="RBY136"/>
      <c r="RBZ136"/>
      <c r="RCA136"/>
      <c r="RCB136"/>
      <c r="RCC136"/>
      <c r="RCD136"/>
      <c r="RCE136"/>
      <c r="RCF136"/>
      <c r="RCG136"/>
      <c r="RCH136"/>
      <c r="RCI136"/>
      <c r="RCJ136"/>
      <c r="RCK136"/>
      <c r="RCL136"/>
      <c r="RCM136"/>
      <c r="RCN136"/>
      <c r="RCO136"/>
      <c r="RCP136"/>
      <c r="RCQ136"/>
      <c r="RCR136"/>
      <c r="RCS136"/>
      <c r="RCT136"/>
      <c r="RCU136"/>
      <c r="RCV136"/>
      <c r="RCW136"/>
      <c r="RCX136"/>
      <c r="RCY136"/>
      <c r="RCZ136"/>
      <c r="RDA136"/>
      <c r="RDB136"/>
      <c r="RDC136"/>
      <c r="RDD136"/>
      <c r="RDE136"/>
      <c r="RDF136"/>
      <c r="RDG136"/>
      <c r="RDH136"/>
      <c r="RDI136"/>
      <c r="RDJ136"/>
      <c r="RDK136"/>
      <c r="RDL136"/>
      <c r="RDM136"/>
      <c r="RDN136"/>
      <c r="RDO136"/>
      <c r="RDP136"/>
      <c r="RDQ136"/>
      <c r="RDR136"/>
      <c r="RDS136"/>
      <c r="RDT136"/>
      <c r="RDU136"/>
      <c r="RDV136"/>
      <c r="RDW136"/>
      <c r="RDX136"/>
      <c r="RDY136"/>
      <c r="RDZ136"/>
      <c r="REA136"/>
      <c r="REB136"/>
      <c r="REC136"/>
      <c r="RED136"/>
      <c r="REE136"/>
      <c r="REF136"/>
      <c r="REG136"/>
      <c r="REH136"/>
      <c r="REI136"/>
      <c r="REJ136"/>
      <c r="REK136"/>
      <c r="REL136"/>
      <c r="REM136"/>
      <c r="REN136"/>
      <c r="REO136"/>
      <c r="REP136"/>
      <c r="REQ136"/>
      <c r="RER136"/>
      <c r="RES136"/>
      <c r="RET136"/>
      <c r="REU136"/>
      <c r="REV136"/>
      <c r="REW136"/>
      <c r="REX136"/>
      <c r="REY136"/>
      <c r="REZ136"/>
      <c r="RFA136"/>
      <c r="RFB136"/>
      <c r="RFC136"/>
      <c r="RFD136"/>
      <c r="RFE136"/>
      <c r="RFF136"/>
      <c r="RFG136"/>
      <c r="RFH136"/>
      <c r="RFI136"/>
      <c r="RFJ136"/>
      <c r="RFK136"/>
      <c r="RFL136"/>
      <c r="RFM136"/>
      <c r="RFN136"/>
      <c r="RFO136"/>
      <c r="RFP136"/>
      <c r="RFQ136"/>
      <c r="RFR136"/>
      <c r="RFS136"/>
      <c r="RFT136"/>
      <c r="RFU136"/>
      <c r="RFV136"/>
      <c r="RFW136"/>
      <c r="RFX136"/>
      <c r="RFY136"/>
      <c r="RFZ136"/>
      <c r="RGA136"/>
      <c r="RGB136"/>
      <c r="RGC136"/>
      <c r="RGD136"/>
      <c r="RGE136"/>
      <c r="RGF136"/>
      <c r="RGG136"/>
      <c r="RGH136"/>
      <c r="RGI136"/>
      <c r="RGJ136"/>
      <c r="RGK136"/>
      <c r="RGL136"/>
      <c r="RGM136"/>
      <c r="RGN136"/>
      <c r="RGO136"/>
      <c r="RGP136"/>
      <c r="RGQ136"/>
      <c r="RGR136"/>
      <c r="RGS136"/>
      <c r="RGT136"/>
      <c r="RGU136"/>
      <c r="RGV136"/>
      <c r="RGW136"/>
      <c r="RGX136"/>
      <c r="RGY136"/>
      <c r="RGZ136"/>
      <c r="RHA136"/>
      <c r="RHB136"/>
      <c r="RHC136"/>
      <c r="RHD136"/>
      <c r="RHE136"/>
      <c r="RHF136"/>
      <c r="RHG136"/>
      <c r="RHH136"/>
      <c r="RHI136"/>
      <c r="RHJ136"/>
      <c r="RHK136"/>
      <c r="RHL136"/>
      <c r="RHM136"/>
      <c r="RHN136"/>
      <c r="RHO136"/>
      <c r="RHP136"/>
      <c r="RHQ136"/>
      <c r="RHR136"/>
      <c r="RHS136"/>
      <c r="RHT136"/>
      <c r="RHU136"/>
      <c r="RHV136"/>
      <c r="RHW136"/>
      <c r="RHX136"/>
      <c r="RHY136"/>
      <c r="RHZ136"/>
      <c r="RIA136"/>
      <c r="RIB136"/>
      <c r="RIC136"/>
      <c r="RID136"/>
      <c r="RIE136"/>
      <c r="RIF136"/>
      <c r="RIG136"/>
      <c r="RIH136"/>
      <c r="RII136"/>
      <c r="RIJ136"/>
      <c r="RIK136"/>
      <c r="RIL136"/>
      <c r="RIM136"/>
      <c r="RIN136"/>
      <c r="RIO136"/>
      <c r="RIP136"/>
      <c r="RIQ136"/>
      <c r="RIR136"/>
      <c r="RIS136"/>
      <c r="RIT136"/>
      <c r="RIU136"/>
      <c r="RIV136"/>
      <c r="RIW136"/>
      <c r="RIX136"/>
      <c r="RIY136"/>
      <c r="RIZ136"/>
      <c r="RJA136"/>
      <c r="RJB136"/>
      <c r="RJC136"/>
      <c r="RJD136"/>
      <c r="RJE136"/>
      <c r="RJF136"/>
      <c r="RJG136"/>
      <c r="RJH136"/>
      <c r="RJI136"/>
      <c r="RJJ136"/>
      <c r="RJK136"/>
      <c r="RJL136"/>
      <c r="RJM136"/>
      <c r="RJN136"/>
      <c r="RJO136"/>
      <c r="RJP136"/>
      <c r="RJQ136"/>
      <c r="RJR136"/>
      <c r="RJS136"/>
      <c r="RJT136"/>
      <c r="RJU136"/>
      <c r="RJV136"/>
      <c r="RJW136"/>
      <c r="RJX136"/>
      <c r="RJY136"/>
      <c r="RJZ136"/>
      <c r="RKA136"/>
      <c r="RKB136"/>
      <c r="RKC136"/>
      <c r="RKD136"/>
      <c r="RKE136"/>
      <c r="RKF136"/>
      <c r="RKG136"/>
      <c r="RKH136"/>
      <c r="RKI136"/>
      <c r="RKJ136"/>
      <c r="RKK136"/>
      <c r="RKL136"/>
      <c r="RKM136"/>
      <c r="RKN136"/>
      <c r="RKO136"/>
      <c r="RKP136"/>
      <c r="RKQ136"/>
      <c r="RKR136"/>
      <c r="RKS136"/>
      <c r="RKT136"/>
      <c r="RKU136"/>
      <c r="RKV136"/>
      <c r="RKW136"/>
      <c r="RKX136"/>
      <c r="RKY136"/>
      <c r="RKZ136"/>
      <c r="RLA136"/>
      <c r="RLB136"/>
      <c r="RLC136"/>
      <c r="RLD136"/>
      <c r="RLE136"/>
      <c r="RLF136"/>
      <c r="RLG136"/>
      <c r="RLH136"/>
      <c r="RLI136"/>
      <c r="RLJ136"/>
      <c r="RLK136"/>
      <c r="RLL136"/>
      <c r="RLM136"/>
      <c r="RLN136"/>
      <c r="RLO136"/>
      <c r="RLP136"/>
      <c r="RLQ136"/>
      <c r="RLR136"/>
      <c r="RLS136"/>
      <c r="RLT136"/>
      <c r="RLU136"/>
      <c r="RLV136"/>
      <c r="RLW136"/>
      <c r="RLX136"/>
      <c r="RLY136"/>
      <c r="RLZ136"/>
      <c r="RMA136"/>
      <c r="RMB136"/>
      <c r="RMC136"/>
      <c r="RMD136"/>
      <c r="RME136"/>
      <c r="RMF136"/>
      <c r="RMG136"/>
      <c r="RMH136"/>
      <c r="RMI136"/>
      <c r="RMJ136"/>
      <c r="RMK136"/>
      <c r="RML136"/>
      <c r="RMM136"/>
      <c r="RMN136"/>
      <c r="RMO136"/>
      <c r="RMP136"/>
      <c r="RMQ136"/>
      <c r="RMR136"/>
      <c r="RMS136"/>
      <c r="RMT136"/>
      <c r="RMU136"/>
      <c r="RMV136"/>
      <c r="RMW136"/>
      <c r="RMX136"/>
      <c r="RMY136"/>
      <c r="RMZ136"/>
      <c r="RNA136"/>
      <c r="RNB136"/>
      <c r="RNC136"/>
      <c r="RND136"/>
      <c r="RNE136"/>
      <c r="RNF136"/>
      <c r="RNG136"/>
      <c r="RNH136"/>
      <c r="RNI136"/>
      <c r="RNJ136"/>
      <c r="RNK136"/>
      <c r="RNL136"/>
      <c r="RNM136"/>
      <c r="RNN136"/>
      <c r="RNO136"/>
      <c r="RNP136"/>
      <c r="RNQ136"/>
      <c r="RNR136"/>
      <c r="RNS136"/>
      <c r="RNT136"/>
      <c r="RNU136"/>
      <c r="RNV136"/>
      <c r="RNW136"/>
      <c r="RNX136"/>
      <c r="RNY136"/>
      <c r="RNZ136"/>
      <c r="ROA136"/>
      <c r="ROB136"/>
      <c r="ROC136"/>
      <c r="ROD136"/>
      <c r="ROE136"/>
      <c r="ROF136"/>
      <c r="ROG136"/>
      <c r="ROH136"/>
      <c r="ROI136"/>
      <c r="ROJ136"/>
      <c r="ROK136"/>
      <c r="ROL136"/>
      <c r="ROM136"/>
      <c r="RON136"/>
      <c r="ROO136"/>
      <c r="ROP136"/>
      <c r="ROQ136"/>
      <c r="ROR136"/>
      <c r="ROS136"/>
      <c r="ROT136"/>
      <c r="ROU136"/>
      <c r="ROV136"/>
      <c r="ROW136"/>
      <c r="ROX136"/>
      <c r="ROY136"/>
      <c r="ROZ136"/>
      <c r="RPA136"/>
      <c r="RPB136"/>
      <c r="RPC136"/>
      <c r="RPD136"/>
      <c r="RPE136"/>
      <c r="RPF136"/>
      <c r="RPG136"/>
      <c r="RPH136"/>
      <c r="RPI136"/>
      <c r="RPJ136"/>
      <c r="RPK136"/>
      <c r="RPL136"/>
      <c r="RPM136"/>
      <c r="RPN136"/>
      <c r="RPO136"/>
      <c r="RPP136"/>
      <c r="RPQ136"/>
      <c r="RPR136"/>
      <c r="RPS136"/>
      <c r="RPT136"/>
      <c r="RPU136"/>
      <c r="RPV136"/>
      <c r="RPW136"/>
      <c r="RPX136"/>
      <c r="RPY136"/>
      <c r="RPZ136"/>
      <c r="RQA136"/>
      <c r="RQB136"/>
      <c r="RQC136"/>
      <c r="RQD136"/>
      <c r="RQE136"/>
      <c r="RQF136"/>
      <c r="RQG136"/>
      <c r="RQH136"/>
      <c r="RQI136"/>
      <c r="RQJ136"/>
      <c r="RQK136"/>
      <c r="RQL136"/>
      <c r="RQM136"/>
      <c r="RQN136"/>
      <c r="RQO136"/>
      <c r="RQP136"/>
      <c r="RQQ136"/>
      <c r="RQR136"/>
      <c r="RQS136"/>
      <c r="RQT136"/>
      <c r="RQU136"/>
      <c r="RQV136"/>
      <c r="RQW136"/>
      <c r="RQX136"/>
      <c r="RQY136"/>
      <c r="RQZ136"/>
      <c r="RRA136"/>
      <c r="RRB136"/>
      <c r="RRC136"/>
      <c r="RRD136"/>
      <c r="RRE136"/>
      <c r="RRF136"/>
      <c r="RRG136"/>
      <c r="RRH136"/>
      <c r="RRI136"/>
      <c r="RRJ136"/>
      <c r="RRK136"/>
      <c r="RRL136"/>
      <c r="RRM136"/>
      <c r="RRN136"/>
      <c r="RRO136"/>
      <c r="RRP136"/>
      <c r="RRQ136"/>
      <c r="RRR136"/>
      <c r="RRS136"/>
      <c r="RRT136"/>
      <c r="RRU136"/>
      <c r="RRV136"/>
      <c r="RRW136"/>
      <c r="RRX136"/>
      <c r="RRY136"/>
      <c r="RRZ136"/>
      <c r="RSA136"/>
      <c r="RSB136"/>
      <c r="RSC136"/>
      <c r="RSD136"/>
      <c r="RSE136"/>
      <c r="RSF136"/>
      <c r="RSG136"/>
      <c r="RSH136"/>
      <c r="RSI136"/>
      <c r="RSJ136"/>
      <c r="RSK136"/>
      <c r="RSL136"/>
      <c r="RSM136"/>
      <c r="RSN136"/>
      <c r="RSO136"/>
      <c r="RSP136"/>
      <c r="RSQ136"/>
      <c r="RSR136"/>
      <c r="RSS136"/>
      <c r="RST136"/>
      <c r="RSU136"/>
      <c r="RSV136"/>
      <c r="RSW136"/>
      <c r="RSX136"/>
      <c r="RSY136"/>
      <c r="RSZ136"/>
      <c r="RTA136"/>
      <c r="RTB136"/>
      <c r="RTC136"/>
      <c r="RTD136"/>
      <c r="RTE136"/>
      <c r="RTF136"/>
      <c r="RTG136"/>
      <c r="RTH136"/>
      <c r="RTI136"/>
      <c r="RTJ136"/>
      <c r="RTK136"/>
      <c r="RTL136"/>
      <c r="RTM136"/>
      <c r="RTN136"/>
      <c r="RTO136"/>
      <c r="RTP136"/>
      <c r="RTQ136"/>
      <c r="RTR136"/>
      <c r="RTS136"/>
      <c r="RTT136"/>
      <c r="RTU136"/>
      <c r="RTV136"/>
      <c r="RTW136"/>
      <c r="RTX136"/>
      <c r="RTY136"/>
      <c r="RTZ136"/>
      <c r="RUA136"/>
      <c r="RUB136"/>
      <c r="RUC136"/>
      <c r="RUD136"/>
      <c r="RUE136"/>
      <c r="RUF136"/>
      <c r="RUG136"/>
      <c r="RUH136"/>
      <c r="RUI136"/>
      <c r="RUJ136"/>
      <c r="RUK136"/>
      <c r="RUL136"/>
      <c r="RUM136"/>
      <c r="RUN136"/>
      <c r="RUO136"/>
      <c r="RUP136"/>
      <c r="RUQ136"/>
      <c r="RUR136"/>
      <c r="RUS136"/>
      <c r="RUT136"/>
      <c r="RUU136"/>
      <c r="RUV136"/>
      <c r="RUW136"/>
      <c r="RUX136"/>
      <c r="RUY136"/>
      <c r="RUZ136"/>
      <c r="RVA136"/>
      <c r="RVB136"/>
      <c r="RVC136"/>
      <c r="RVD136"/>
      <c r="RVE136"/>
      <c r="RVF136"/>
      <c r="RVG136"/>
      <c r="RVH136"/>
      <c r="RVI136"/>
      <c r="RVJ136"/>
      <c r="RVK136"/>
      <c r="RVL136"/>
      <c r="RVM136"/>
      <c r="RVN136"/>
      <c r="RVO136"/>
      <c r="RVP136"/>
      <c r="RVQ136"/>
      <c r="RVR136"/>
      <c r="RVS136"/>
      <c r="RVT136"/>
      <c r="RVU136"/>
      <c r="RVV136"/>
      <c r="RVW136"/>
      <c r="RVX136"/>
      <c r="RVY136"/>
      <c r="RVZ136"/>
      <c r="RWA136"/>
      <c r="RWB136"/>
      <c r="RWC136"/>
      <c r="RWD136"/>
      <c r="RWE136"/>
      <c r="RWF136"/>
      <c r="RWG136"/>
      <c r="RWH136"/>
      <c r="RWI136"/>
      <c r="RWJ136"/>
      <c r="RWK136"/>
      <c r="RWL136"/>
      <c r="RWM136"/>
      <c r="RWN136"/>
      <c r="RWO136"/>
      <c r="RWP136"/>
      <c r="RWQ136"/>
      <c r="RWR136"/>
      <c r="RWS136"/>
      <c r="RWT136"/>
      <c r="RWU136"/>
      <c r="RWV136"/>
      <c r="RWW136"/>
      <c r="RWX136"/>
      <c r="RWY136"/>
      <c r="RWZ136"/>
      <c r="RXA136"/>
      <c r="RXB136"/>
      <c r="RXC136"/>
      <c r="RXD136"/>
      <c r="RXE136"/>
      <c r="RXF136"/>
      <c r="RXG136"/>
      <c r="RXH136"/>
      <c r="RXI136"/>
      <c r="RXJ136"/>
      <c r="RXK136"/>
      <c r="RXL136"/>
      <c r="RXM136"/>
      <c r="RXN136"/>
      <c r="RXO136"/>
      <c r="RXP136"/>
      <c r="RXQ136"/>
      <c r="RXR136"/>
      <c r="RXS136"/>
      <c r="RXT136"/>
      <c r="RXU136"/>
      <c r="RXV136"/>
      <c r="RXW136"/>
      <c r="RXX136"/>
      <c r="RXY136"/>
      <c r="RXZ136"/>
      <c r="RYA136"/>
      <c r="RYB136"/>
      <c r="RYC136"/>
      <c r="RYD136"/>
      <c r="RYE136"/>
      <c r="RYF136"/>
      <c r="RYG136"/>
      <c r="RYH136"/>
      <c r="RYI136"/>
      <c r="RYJ136"/>
      <c r="RYK136"/>
      <c r="RYL136"/>
      <c r="RYM136"/>
      <c r="RYN136"/>
      <c r="RYO136"/>
      <c r="RYP136"/>
      <c r="RYQ136"/>
      <c r="RYR136"/>
      <c r="RYS136"/>
      <c r="RYT136"/>
      <c r="RYU136"/>
      <c r="RYV136"/>
      <c r="RYW136"/>
      <c r="RYX136"/>
      <c r="RYY136"/>
      <c r="RYZ136"/>
      <c r="RZA136"/>
      <c r="RZB136"/>
      <c r="RZC136"/>
      <c r="RZD136"/>
      <c r="RZE136"/>
      <c r="RZF136"/>
      <c r="RZG136"/>
      <c r="RZH136"/>
      <c r="RZI136"/>
      <c r="RZJ136"/>
      <c r="RZK136"/>
      <c r="RZL136"/>
      <c r="RZM136"/>
      <c r="RZN136"/>
      <c r="RZO136"/>
      <c r="RZP136"/>
      <c r="RZQ136"/>
      <c r="RZR136"/>
      <c r="RZS136"/>
      <c r="RZT136"/>
      <c r="RZU136"/>
      <c r="RZV136"/>
      <c r="RZW136"/>
      <c r="RZX136"/>
      <c r="RZY136"/>
      <c r="RZZ136"/>
      <c r="SAA136"/>
      <c r="SAB136"/>
      <c r="SAC136"/>
      <c r="SAD136"/>
      <c r="SAE136"/>
      <c r="SAF136"/>
      <c r="SAG136"/>
      <c r="SAH136"/>
      <c r="SAI136"/>
      <c r="SAJ136"/>
      <c r="SAK136"/>
      <c r="SAL136"/>
      <c r="SAM136"/>
      <c r="SAN136"/>
      <c r="SAO136"/>
      <c r="SAP136"/>
      <c r="SAQ136"/>
      <c r="SAR136"/>
      <c r="SAS136"/>
      <c r="SAT136"/>
      <c r="SAU136"/>
      <c r="SAV136"/>
      <c r="SAW136"/>
      <c r="SAX136"/>
      <c r="SAY136"/>
      <c r="SAZ136"/>
      <c r="SBA136"/>
      <c r="SBB136"/>
      <c r="SBC136"/>
      <c r="SBD136"/>
      <c r="SBE136"/>
      <c r="SBF136"/>
      <c r="SBG136"/>
      <c r="SBH136"/>
      <c r="SBI136"/>
      <c r="SBJ136"/>
      <c r="SBK136"/>
      <c r="SBL136"/>
      <c r="SBM136"/>
      <c r="SBN136"/>
      <c r="SBO136"/>
      <c r="SBP136"/>
      <c r="SBQ136"/>
      <c r="SBR136"/>
      <c r="SBS136"/>
      <c r="SBT136"/>
      <c r="SBU136"/>
      <c r="SBV136"/>
      <c r="SBW136"/>
      <c r="SBX136"/>
      <c r="SBY136"/>
      <c r="SBZ136"/>
      <c r="SCA136"/>
      <c r="SCB136"/>
      <c r="SCC136"/>
      <c r="SCD136"/>
      <c r="SCE136"/>
      <c r="SCF136"/>
      <c r="SCG136"/>
      <c r="SCH136"/>
      <c r="SCI136"/>
      <c r="SCJ136"/>
      <c r="SCK136"/>
      <c r="SCL136"/>
      <c r="SCM136"/>
      <c r="SCN136"/>
      <c r="SCO136"/>
      <c r="SCP136"/>
      <c r="SCQ136"/>
      <c r="SCR136"/>
      <c r="SCS136"/>
      <c r="SCT136"/>
      <c r="SCU136"/>
      <c r="SCV136"/>
      <c r="SCW136"/>
      <c r="SCX136"/>
      <c r="SCY136"/>
      <c r="SCZ136"/>
      <c r="SDA136"/>
      <c r="SDB136"/>
      <c r="SDC136"/>
      <c r="SDD136"/>
      <c r="SDE136"/>
      <c r="SDF136"/>
      <c r="SDG136"/>
      <c r="SDH136"/>
      <c r="SDI136"/>
      <c r="SDJ136"/>
      <c r="SDK136"/>
      <c r="SDL136"/>
      <c r="SDM136"/>
      <c r="SDN136"/>
      <c r="SDO136"/>
      <c r="SDP136"/>
      <c r="SDQ136"/>
      <c r="SDR136"/>
      <c r="SDS136"/>
      <c r="SDT136"/>
      <c r="SDU136"/>
      <c r="SDV136"/>
      <c r="SDW136"/>
      <c r="SDX136"/>
      <c r="SDY136"/>
      <c r="SDZ136"/>
      <c r="SEA136"/>
      <c r="SEB136"/>
      <c r="SEC136"/>
      <c r="SED136"/>
      <c r="SEE136"/>
      <c r="SEF136"/>
      <c r="SEG136"/>
      <c r="SEH136"/>
      <c r="SEI136"/>
      <c r="SEJ136"/>
      <c r="SEK136"/>
      <c r="SEL136"/>
      <c r="SEM136"/>
      <c r="SEN136"/>
      <c r="SEO136"/>
      <c r="SEP136"/>
      <c r="SEQ136"/>
      <c r="SER136"/>
      <c r="SES136"/>
      <c r="SET136"/>
      <c r="SEU136"/>
      <c r="SEV136"/>
      <c r="SEW136"/>
      <c r="SEX136"/>
      <c r="SEY136"/>
      <c r="SEZ136"/>
      <c r="SFA136"/>
      <c r="SFB136"/>
      <c r="SFC136"/>
      <c r="SFD136"/>
      <c r="SFE136"/>
      <c r="SFF136"/>
      <c r="SFG136"/>
      <c r="SFH136"/>
      <c r="SFI136"/>
      <c r="SFJ136"/>
      <c r="SFK136"/>
      <c r="SFL136"/>
      <c r="SFM136"/>
      <c r="SFN136"/>
      <c r="SFO136"/>
      <c r="SFP136"/>
      <c r="SFQ136"/>
      <c r="SFR136"/>
      <c r="SFS136"/>
      <c r="SFT136"/>
      <c r="SFU136"/>
      <c r="SFV136"/>
      <c r="SFW136"/>
      <c r="SFX136"/>
      <c r="SFY136"/>
      <c r="SFZ136"/>
      <c r="SGA136"/>
      <c r="SGB136"/>
      <c r="SGC136"/>
      <c r="SGD136"/>
      <c r="SGE136"/>
      <c r="SGF136"/>
      <c r="SGG136"/>
      <c r="SGH136"/>
      <c r="SGI136"/>
      <c r="SGJ136"/>
      <c r="SGK136"/>
      <c r="SGL136"/>
      <c r="SGM136"/>
      <c r="SGN136"/>
      <c r="SGO136"/>
      <c r="SGP136"/>
      <c r="SGQ136"/>
      <c r="SGR136"/>
      <c r="SGS136"/>
      <c r="SGT136"/>
      <c r="SGU136"/>
      <c r="SGV136"/>
      <c r="SGW136"/>
      <c r="SGX136"/>
      <c r="SGY136"/>
      <c r="SGZ136"/>
      <c r="SHA136"/>
      <c r="SHB136"/>
      <c r="SHC136"/>
      <c r="SHD136"/>
      <c r="SHE136"/>
      <c r="SHF136"/>
      <c r="SHG136"/>
      <c r="SHH136"/>
      <c r="SHI136"/>
      <c r="SHJ136"/>
      <c r="SHK136"/>
      <c r="SHL136"/>
      <c r="SHM136"/>
      <c r="SHN136"/>
      <c r="SHO136"/>
      <c r="SHP136"/>
      <c r="SHQ136"/>
      <c r="SHR136"/>
      <c r="SHS136"/>
      <c r="SHT136"/>
      <c r="SHU136"/>
      <c r="SHV136"/>
      <c r="SHW136"/>
      <c r="SHX136"/>
      <c r="SHY136"/>
      <c r="SHZ136"/>
      <c r="SIA136"/>
      <c r="SIB136"/>
      <c r="SIC136"/>
      <c r="SID136"/>
      <c r="SIE136"/>
      <c r="SIF136"/>
      <c r="SIG136"/>
      <c r="SIH136"/>
      <c r="SII136"/>
      <c r="SIJ136"/>
      <c r="SIK136"/>
      <c r="SIL136"/>
      <c r="SIM136"/>
      <c r="SIN136"/>
      <c r="SIO136"/>
      <c r="SIP136"/>
      <c r="SIQ136"/>
      <c r="SIR136"/>
      <c r="SIS136"/>
      <c r="SIT136"/>
      <c r="SIU136"/>
      <c r="SIV136"/>
      <c r="SIW136"/>
      <c r="SIX136"/>
      <c r="SIY136"/>
      <c r="SIZ136"/>
      <c r="SJA136"/>
      <c r="SJB136"/>
      <c r="SJC136"/>
      <c r="SJD136"/>
      <c r="SJE136"/>
      <c r="SJF136"/>
      <c r="SJG136"/>
      <c r="SJH136"/>
      <c r="SJI136"/>
      <c r="SJJ136"/>
      <c r="SJK136"/>
      <c r="SJL136"/>
      <c r="SJM136"/>
      <c r="SJN136"/>
      <c r="SJO136"/>
      <c r="SJP136"/>
      <c r="SJQ136"/>
      <c r="SJR136"/>
      <c r="SJS136"/>
      <c r="SJT136"/>
      <c r="SJU136"/>
      <c r="SJV136"/>
      <c r="SJW136"/>
      <c r="SJX136"/>
      <c r="SJY136"/>
      <c r="SJZ136"/>
      <c r="SKA136"/>
      <c r="SKB136"/>
      <c r="SKC136"/>
      <c r="SKD136"/>
      <c r="SKE136"/>
      <c r="SKF136"/>
      <c r="SKG136"/>
      <c r="SKH136"/>
      <c r="SKI136"/>
      <c r="SKJ136"/>
      <c r="SKK136"/>
      <c r="SKL136"/>
      <c r="SKM136"/>
      <c r="SKN136"/>
      <c r="SKO136"/>
      <c r="SKP136"/>
      <c r="SKQ136"/>
      <c r="SKR136"/>
      <c r="SKS136"/>
      <c r="SKT136"/>
      <c r="SKU136"/>
      <c r="SKV136"/>
      <c r="SKW136"/>
      <c r="SKX136"/>
      <c r="SKY136"/>
      <c r="SKZ136"/>
      <c r="SLA136"/>
      <c r="SLB136"/>
      <c r="SLC136"/>
      <c r="SLD136"/>
      <c r="SLE136"/>
      <c r="SLF136"/>
      <c r="SLG136"/>
      <c r="SLH136"/>
      <c r="SLI136"/>
      <c r="SLJ136"/>
      <c r="SLK136"/>
      <c r="SLL136"/>
      <c r="SLM136"/>
      <c r="SLN136"/>
      <c r="SLO136"/>
      <c r="SLP136"/>
      <c r="SLQ136"/>
      <c r="SLR136"/>
      <c r="SLS136"/>
      <c r="SLT136"/>
      <c r="SLU136"/>
      <c r="SLV136"/>
      <c r="SLW136"/>
      <c r="SLX136"/>
      <c r="SLY136"/>
      <c r="SLZ136"/>
      <c r="SMA136"/>
      <c r="SMB136"/>
      <c r="SMC136"/>
      <c r="SMD136"/>
      <c r="SME136"/>
      <c r="SMF136"/>
      <c r="SMG136"/>
      <c r="SMH136"/>
      <c r="SMI136"/>
      <c r="SMJ136"/>
      <c r="SMK136"/>
      <c r="SML136"/>
      <c r="SMM136"/>
      <c r="SMN136"/>
      <c r="SMO136"/>
      <c r="SMP136"/>
      <c r="SMQ136"/>
      <c r="SMR136"/>
      <c r="SMS136"/>
      <c r="SMT136"/>
      <c r="SMU136"/>
      <c r="SMV136"/>
      <c r="SMW136"/>
      <c r="SMX136"/>
      <c r="SMY136"/>
      <c r="SMZ136"/>
      <c r="SNA136"/>
      <c r="SNB136"/>
      <c r="SNC136"/>
      <c r="SND136"/>
      <c r="SNE136"/>
      <c r="SNF136"/>
      <c r="SNG136"/>
      <c r="SNH136"/>
      <c r="SNI136"/>
      <c r="SNJ136"/>
      <c r="SNK136"/>
      <c r="SNL136"/>
      <c r="SNM136"/>
      <c r="SNN136"/>
      <c r="SNO136"/>
      <c r="SNP136"/>
      <c r="SNQ136"/>
      <c r="SNR136"/>
      <c r="SNS136"/>
      <c r="SNT136"/>
      <c r="SNU136"/>
      <c r="SNV136"/>
      <c r="SNW136"/>
      <c r="SNX136"/>
      <c r="SNY136"/>
      <c r="SNZ136"/>
      <c r="SOA136"/>
      <c r="SOB136"/>
      <c r="SOC136"/>
      <c r="SOD136"/>
      <c r="SOE136"/>
      <c r="SOF136"/>
      <c r="SOG136"/>
      <c r="SOH136"/>
      <c r="SOI136"/>
      <c r="SOJ136"/>
      <c r="SOK136"/>
      <c r="SOL136"/>
      <c r="SOM136"/>
      <c r="SON136"/>
      <c r="SOO136"/>
      <c r="SOP136"/>
      <c r="SOQ136"/>
      <c r="SOR136"/>
      <c r="SOS136"/>
      <c r="SOT136"/>
      <c r="SOU136"/>
      <c r="SOV136"/>
      <c r="SOW136"/>
      <c r="SOX136"/>
      <c r="SOY136"/>
      <c r="SOZ136"/>
      <c r="SPA136"/>
      <c r="SPB136"/>
      <c r="SPC136"/>
      <c r="SPD136"/>
      <c r="SPE136"/>
      <c r="SPF136"/>
      <c r="SPG136"/>
      <c r="SPH136"/>
      <c r="SPI136"/>
      <c r="SPJ136"/>
      <c r="SPK136"/>
      <c r="SPL136"/>
      <c r="SPM136"/>
      <c r="SPN136"/>
      <c r="SPO136"/>
      <c r="SPP136"/>
      <c r="SPQ136"/>
      <c r="SPR136"/>
      <c r="SPS136"/>
      <c r="SPT136"/>
      <c r="SPU136"/>
      <c r="SPV136"/>
      <c r="SPW136"/>
      <c r="SPX136"/>
      <c r="SPY136"/>
      <c r="SPZ136"/>
      <c r="SQA136"/>
      <c r="SQB136"/>
      <c r="SQC136"/>
      <c r="SQD136"/>
      <c r="SQE136"/>
      <c r="SQF136"/>
      <c r="SQG136"/>
      <c r="SQH136"/>
      <c r="SQI136"/>
      <c r="SQJ136"/>
      <c r="SQK136"/>
      <c r="SQL136"/>
      <c r="SQM136"/>
      <c r="SQN136"/>
      <c r="SQO136"/>
      <c r="SQP136"/>
      <c r="SQQ136"/>
      <c r="SQR136"/>
      <c r="SQS136"/>
      <c r="SQT136"/>
      <c r="SQU136"/>
      <c r="SQV136"/>
      <c r="SQW136"/>
      <c r="SQX136"/>
      <c r="SQY136"/>
      <c r="SQZ136"/>
      <c r="SRA136"/>
      <c r="SRB136"/>
      <c r="SRC136"/>
      <c r="SRD136"/>
      <c r="SRE136"/>
      <c r="SRF136"/>
      <c r="SRG136"/>
      <c r="SRH136"/>
      <c r="SRI136"/>
      <c r="SRJ136"/>
      <c r="SRK136"/>
      <c r="SRL136"/>
      <c r="SRM136"/>
      <c r="SRN136"/>
      <c r="SRO136"/>
      <c r="SRP136"/>
      <c r="SRQ136"/>
      <c r="SRR136"/>
      <c r="SRS136"/>
      <c r="SRT136"/>
      <c r="SRU136"/>
      <c r="SRV136"/>
      <c r="SRW136"/>
      <c r="SRX136"/>
      <c r="SRY136"/>
      <c r="SRZ136"/>
      <c r="SSA136"/>
      <c r="SSB136"/>
      <c r="SSC136"/>
      <c r="SSD136"/>
      <c r="SSE136"/>
      <c r="SSF136"/>
      <c r="SSG136"/>
      <c r="SSH136"/>
      <c r="SSI136"/>
      <c r="SSJ136"/>
      <c r="SSK136"/>
      <c r="SSL136"/>
      <c r="SSM136"/>
      <c r="SSN136"/>
      <c r="SSO136"/>
      <c r="SSP136"/>
      <c r="SSQ136"/>
      <c r="SSR136"/>
      <c r="SSS136"/>
      <c r="SST136"/>
      <c r="SSU136"/>
      <c r="SSV136"/>
      <c r="SSW136"/>
      <c r="SSX136"/>
      <c r="SSY136"/>
      <c r="SSZ136"/>
      <c r="STA136"/>
      <c r="STB136"/>
      <c r="STC136"/>
      <c r="STD136"/>
      <c r="STE136"/>
      <c r="STF136"/>
      <c r="STG136"/>
      <c r="STH136"/>
      <c r="STI136"/>
      <c r="STJ136"/>
      <c r="STK136"/>
      <c r="STL136"/>
      <c r="STM136"/>
      <c r="STN136"/>
      <c r="STO136"/>
      <c r="STP136"/>
      <c r="STQ136"/>
      <c r="STR136"/>
      <c r="STS136"/>
      <c r="STT136"/>
      <c r="STU136"/>
      <c r="STV136"/>
      <c r="STW136"/>
      <c r="STX136"/>
      <c r="STY136"/>
      <c r="STZ136"/>
      <c r="SUA136"/>
      <c r="SUB136"/>
      <c r="SUC136"/>
      <c r="SUD136"/>
      <c r="SUE136"/>
      <c r="SUF136"/>
      <c r="SUG136"/>
      <c r="SUH136"/>
      <c r="SUI136"/>
      <c r="SUJ136"/>
      <c r="SUK136"/>
      <c r="SUL136"/>
      <c r="SUM136"/>
      <c r="SUN136"/>
      <c r="SUO136"/>
      <c r="SUP136"/>
      <c r="SUQ136"/>
      <c r="SUR136"/>
      <c r="SUS136"/>
      <c r="SUT136"/>
      <c r="SUU136"/>
      <c r="SUV136"/>
      <c r="SUW136"/>
      <c r="SUX136"/>
      <c r="SUY136"/>
      <c r="SUZ136"/>
      <c r="SVA136"/>
      <c r="SVB136"/>
      <c r="SVC136"/>
      <c r="SVD136"/>
      <c r="SVE136"/>
      <c r="SVF136"/>
      <c r="SVG136"/>
      <c r="SVH136"/>
      <c r="SVI136"/>
      <c r="SVJ136"/>
      <c r="SVK136"/>
      <c r="SVL136"/>
      <c r="SVM136"/>
      <c r="SVN136"/>
      <c r="SVO136"/>
      <c r="SVP136"/>
      <c r="SVQ136"/>
      <c r="SVR136"/>
      <c r="SVS136"/>
      <c r="SVT136"/>
      <c r="SVU136"/>
      <c r="SVV136"/>
      <c r="SVW136"/>
      <c r="SVX136"/>
      <c r="SVY136"/>
      <c r="SVZ136"/>
      <c r="SWA136"/>
      <c r="SWB136"/>
      <c r="SWC136"/>
      <c r="SWD136"/>
      <c r="SWE136"/>
      <c r="SWF136"/>
      <c r="SWG136"/>
      <c r="SWH136"/>
      <c r="SWI136"/>
      <c r="SWJ136"/>
      <c r="SWK136"/>
      <c r="SWL136"/>
      <c r="SWM136"/>
      <c r="SWN136"/>
      <c r="SWO136"/>
      <c r="SWP136"/>
      <c r="SWQ136"/>
      <c r="SWR136"/>
      <c r="SWS136"/>
      <c r="SWT136"/>
      <c r="SWU136"/>
      <c r="SWV136"/>
      <c r="SWW136"/>
      <c r="SWX136"/>
      <c r="SWY136"/>
      <c r="SWZ136"/>
      <c r="SXA136"/>
      <c r="SXB136"/>
      <c r="SXC136"/>
      <c r="SXD136"/>
      <c r="SXE136"/>
      <c r="SXF136"/>
      <c r="SXG136"/>
      <c r="SXH136"/>
      <c r="SXI136"/>
      <c r="SXJ136"/>
      <c r="SXK136"/>
      <c r="SXL136"/>
      <c r="SXM136"/>
      <c r="SXN136"/>
      <c r="SXO136"/>
      <c r="SXP136"/>
      <c r="SXQ136"/>
      <c r="SXR136"/>
      <c r="SXS136"/>
      <c r="SXT136"/>
      <c r="SXU136"/>
      <c r="SXV136"/>
      <c r="SXW136"/>
      <c r="SXX136"/>
      <c r="SXY136"/>
      <c r="SXZ136"/>
      <c r="SYA136"/>
      <c r="SYB136"/>
      <c r="SYC136"/>
      <c r="SYD136"/>
      <c r="SYE136"/>
      <c r="SYF136"/>
      <c r="SYG136"/>
      <c r="SYH136"/>
      <c r="SYI136"/>
      <c r="SYJ136"/>
      <c r="SYK136"/>
      <c r="SYL136"/>
      <c r="SYM136"/>
      <c r="SYN136"/>
      <c r="SYO136"/>
      <c r="SYP136"/>
      <c r="SYQ136"/>
      <c r="SYR136"/>
      <c r="SYS136"/>
      <c r="SYT136"/>
      <c r="SYU136"/>
      <c r="SYV136"/>
      <c r="SYW136"/>
      <c r="SYX136"/>
      <c r="SYY136"/>
      <c r="SYZ136"/>
      <c r="SZA136"/>
      <c r="SZB136"/>
      <c r="SZC136"/>
      <c r="SZD136"/>
      <c r="SZE136"/>
      <c r="SZF136"/>
      <c r="SZG136"/>
      <c r="SZH136"/>
      <c r="SZI136"/>
      <c r="SZJ136"/>
      <c r="SZK136"/>
      <c r="SZL136"/>
      <c r="SZM136"/>
      <c r="SZN136"/>
      <c r="SZO136"/>
      <c r="SZP136"/>
      <c r="SZQ136"/>
      <c r="SZR136"/>
      <c r="SZS136"/>
      <c r="SZT136"/>
      <c r="SZU136"/>
      <c r="SZV136"/>
      <c r="SZW136"/>
      <c r="SZX136"/>
      <c r="SZY136"/>
      <c r="SZZ136"/>
      <c r="TAA136"/>
      <c r="TAB136"/>
      <c r="TAC136"/>
      <c r="TAD136"/>
      <c r="TAE136"/>
      <c r="TAF136"/>
      <c r="TAG136"/>
      <c r="TAH136"/>
      <c r="TAI136"/>
      <c r="TAJ136"/>
      <c r="TAK136"/>
      <c r="TAL136"/>
      <c r="TAM136"/>
      <c r="TAN136"/>
      <c r="TAO136"/>
      <c r="TAP136"/>
      <c r="TAQ136"/>
      <c r="TAR136"/>
      <c r="TAS136"/>
      <c r="TAT136"/>
      <c r="TAU136"/>
      <c r="TAV136"/>
      <c r="TAW136"/>
      <c r="TAX136"/>
      <c r="TAY136"/>
      <c r="TAZ136"/>
      <c r="TBA136"/>
      <c r="TBB136"/>
      <c r="TBC136"/>
      <c r="TBD136"/>
      <c r="TBE136"/>
      <c r="TBF136"/>
      <c r="TBG136"/>
      <c r="TBH136"/>
      <c r="TBI136"/>
      <c r="TBJ136"/>
      <c r="TBK136"/>
      <c r="TBL136"/>
      <c r="TBM136"/>
      <c r="TBN136"/>
      <c r="TBO136"/>
      <c r="TBP136"/>
      <c r="TBQ136"/>
      <c r="TBR136"/>
      <c r="TBS136"/>
      <c r="TBT136"/>
      <c r="TBU136"/>
      <c r="TBV136"/>
      <c r="TBW136"/>
      <c r="TBX136"/>
      <c r="TBY136"/>
      <c r="TBZ136"/>
      <c r="TCA136"/>
      <c r="TCB136"/>
      <c r="TCC136"/>
      <c r="TCD136"/>
      <c r="TCE136"/>
      <c r="TCF136"/>
      <c r="TCG136"/>
      <c r="TCH136"/>
      <c r="TCI136"/>
      <c r="TCJ136"/>
      <c r="TCK136"/>
      <c r="TCL136"/>
      <c r="TCM136"/>
      <c r="TCN136"/>
      <c r="TCO136"/>
      <c r="TCP136"/>
      <c r="TCQ136"/>
      <c r="TCR136"/>
      <c r="TCS136"/>
      <c r="TCT136"/>
      <c r="TCU136"/>
      <c r="TCV136"/>
      <c r="TCW136"/>
      <c r="TCX136"/>
      <c r="TCY136"/>
      <c r="TCZ136"/>
      <c r="TDA136"/>
      <c r="TDB136"/>
      <c r="TDC136"/>
      <c r="TDD136"/>
      <c r="TDE136"/>
      <c r="TDF136"/>
      <c r="TDG136"/>
      <c r="TDH136"/>
      <c r="TDI136"/>
      <c r="TDJ136"/>
      <c r="TDK136"/>
      <c r="TDL136"/>
      <c r="TDM136"/>
      <c r="TDN136"/>
      <c r="TDO136"/>
      <c r="TDP136"/>
      <c r="TDQ136"/>
      <c r="TDR136"/>
      <c r="TDS136"/>
      <c r="TDT136"/>
      <c r="TDU136"/>
      <c r="TDV136"/>
      <c r="TDW136"/>
      <c r="TDX136"/>
      <c r="TDY136"/>
      <c r="TDZ136"/>
      <c r="TEA136"/>
      <c r="TEB136"/>
      <c r="TEC136"/>
      <c r="TED136"/>
      <c r="TEE136"/>
      <c r="TEF136"/>
      <c r="TEG136"/>
      <c r="TEH136"/>
      <c r="TEI136"/>
      <c r="TEJ136"/>
      <c r="TEK136"/>
      <c r="TEL136"/>
      <c r="TEM136"/>
      <c r="TEN136"/>
      <c r="TEO136"/>
      <c r="TEP136"/>
      <c r="TEQ136"/>
      <c r="TER136"/>
      <c r="TES136"/>
      <c r="TET136"/>
      <c r="TEU136"/>
      <c r="TEV136"/>
      <c r="TEW136"/>
      <c r="TEX136"/>
      <c r="TEY136"/>
      <c r="TEZ136"/>
      <c r="TFA136"/>
      <c r="TFB136"/>
      <c r="TFC136"/>
      <c r="TFD136"/>
      <c r="TFE136"/>
      <c r="TFF136"/>
      <c r="TFG136"/>
      <c r="TFH136"/>
      <c r="TFI136"/>
      <c r="TFJ136"/>
      <c r="TFK136"/>
      <c r="TFL136"/>
      <c r="TFM136"/>
      <c r="TFN136"/>
      <c r="TFO136"/>
      <c r="TFP136"/>
      <c r="TFQ136"/>
      <c r="TFR136"/>
      <c r="TFS136"/>
      <c r="TFT136"/>
      <c r="TFU136"/>
      <c r="TFV136"/>
      <c r="TFW136"/>
      <c r="TFX136"/>
      <c r="TFY136"/>
      <c r="TFZ136"/>
      <c r="TGA136"/>
      <c r="TGB136"/>
      <c r="TGC136"/>
      <c r="TGD136"/>
      <c r="TGE136"/>
      <c r="TGF136"/>
      <c r="TGG136"/>
      <c r="TGH136"/>
      <c r="TGI136"/>
      <c r="TGJ136"/>
      <c r="TGK136"/>
      <c r="TGL136"/>
      <c r="TGM136"/>
      <c r="TGN136"/>
      <c r="TGO136"/>
      <c r="TGP136"/>
      <c r="TGQ136"/>
      <c r="TGR136"/>
      <c r="TGS136"/>
      <c r="TGT136"/>
      <c r="TGU136"/>
      <c r="TGV136"/>
      <c r="TGW136"/>
      <c r="TGX136"/>
      <c r="TGY136"/>
      <c r="TGZ136"/>
      <c r="THA136"/>
      <c r="THB136"/>
      <c r="THC136"/>
      <c r="THD136"/>
      <c r="THE136"/>
      <c r="THF136"/>
      <c r="THG136"/>
      <c r="THH136"/>
      <c r="THI136"/>
      <c r="THJ136"/>
      <c r="THK136"/>
      <c r="THL136"/>
      <c r="THM136"/>
      <c r="THN136"/>
      <c r="THO136"/>
      <c r="THP136"/>
      <c r="THQ136"/>
      <c r="THR136"/>
      <c r="THS136"/>
      <c r="THT136"/>
      <c r="THU136"/>
      <c r="THV136"/>
      <c r="THW136"/>
      <c r="THX136"/>
      <c r="THY136"/>
      <c r="THZ136"/>
      <c r="TIA136"/>
      <c r="TIB136"/>
      <c r="TIC136"/>
      <c r="TID136"/>
      <c r="TIE136"/>
      <c r="TIF136"/>
      <c r="TIG136"/>
      <c r="TIH136"/>
      <c r="TII136"/>
      <c r="TIJ136"/>
      <c r="TIK136"/>
      <c r="TIL136"/>
      <c r="TIM136"/>
      <c r="TIN136"/>
      <c r="TIO136"/>
      <c r="TIP136"/>
      <c r="TIQ136"/>
      <c r="TIR136"/>
      <c r="TIS136"/>
      <c r="TIT136"/>
      <c r="TIU136"/>
      <c r="TIV136"/>
      <c r="TIW136"/>
      <c r="TIX136"/>
      <c r="TIY136"/>
      <c r="TIZ136"/>
      <c r="TJA136"/>
      <c r="TJB136"/>
      <c r="TJC136"/>
      <c r="TJD136"/>
      <c r="TJE136"/>
      <c r="TJF136"/>
      <c r="TJG136"/>
      <c r="TJH136"/>
      <c r="TJI136"/>
      <c r="TJJ136"/>
      <c r="TJK136"/>
      <c r="TJL136"/>
      <c r="TJM136"/>
      <c r="TJN136"/>
      <c r="TJO136"/>
      <c r="TJP136"/>
      <c r="TJQ136"/>
      <c r="TJR136"/>
      <c r="TJS136"/>
      <c r="TJT136"/>
      <c r="TJU136"/>
      <c r="TJV136"/>
      <c r="TJW136"/>
      <c r="TJX136"/>
      <c r="TJY136"/>
      <c r="TJZ136"/>
      <c r="TKA136"/>
      <c r="TKB136"/>
      <c r="TKC136"/>
      <c r="TKD136"/>
      <c r="TKE136"/>
      <c r="TKF136"/>
      <c r="TKG136"/>
      <c r="TKH136"/>
      <c r="TKI136"/>
      <c r="TKJ136"/>
      <c r="TKK136"/>
      <c r="TKL136"/>
      <c r="TKM136"/>
      <c r="TKN136"/>
      <c r="TKO136"/>
      <c r="TKP136"/>
      <c r="TKQ136"/>
      <c r="TKR136"/>
      <c r="TKS136"/>
      <c r="TKT136"/>
      <c r="TKU136"/>
      <c r="TKV136"/>
      <c r="TKW136"/>
      <c r="TKX136"/>
      <c r="TKY136"/>
      <c r="TKZ136"/>
      <c r="TLA136"/>
      <c r="TLB136"/>
      <c r="TLC136"/>
      <c r="TLD136"/>
      <c r="TLE136"/>
      <c r="TLF136"/>
      <c r="TLG136"/>
      <c r="TLH136"/>
      <c r="TLI136"/>
      <c r="TLJ136"/>
      <c r="TLK136"/>
      <c r="TLL136"/>
      <c r="TLM136"/>
      <c r="TLN136"/>
      <c r="TLO136"/>
      <c r="TLP136"/>
      <c r="TLQ136"/>
      <c r="TLR136"/>
      <c r="TLS136"/>
      <c r="TLT136"/>
      <c r="TLU136"/>
      <c r="TLV136"/>
      <c r="TLW136"/>
      <c r="TLX136"/>
      <c r="TLY136"/>
      <c r="TLZ136"/>
      <c r="TMA136"/>
      <c r="TMB136"/>
      <c r="TMC136"/>
      <c r="TMD136"/>
      <c r="TME136"/>
      <c r="TMF136"/>
      <c r="TMG136"/>
      <c r="TMH136"/>
      <c r="TMI136"/>
      <c r="TMJ136"/>
      <c r="TMK136"/>
      <c r="TML136"/>
      <c r="TMM136"/>
      <c r="TMN136"/>
      <c r="TMO136"/>
      <c r="TMP136"/>
      <c r="TMQ136"/>
      <c r="TMR136"/>
      <c r="TMS136"/>
      <c r="TMT136"/>
      <c r="TMU136"/>
      <c r="TMV136"/>
      <c r="TMW136"/>
      <c r="TMX136"/>
      <c r="TMY136"/>
      <c r="TMZ136"/>
      <c r="TNA136"/>
      <c r="TNB136"/>
      <c r="TNC136"/>
      <c r="TND136"/>
      <c r="TNE136"/>
      <c r="TNF136"/>
      <c r="TNG136"/>
      <c r="TNH136"/>
      <c r="TNI136"/>
      <c r="TNJ136"/>
      <c r="TNK136"/>
      <c r="TNL136"/>
      <c r="TNM136"/>
      <c r="TNN136"/>
      <c r="TNO136"/>
      <c r="TNP136"/>
      <c r="TNQ136"/>
      <c r="TNR136"/>
      <c r="TNS136"/>
      <c r="TNT136"/>
      <c r="TNU136"/>
      <c r="TNV136"/>
      <c r="TNW136"/>
      <c r="TNX136"/>
      <c r="TNY136"/>
      <c r="TNZ136"/>
      <c r="TOA136"/>
      <c r="TOB136"/>
      <c r="TOC136"/>
      <c r="TOD136"/>
      <c r="TOE136"/>
      <c r="TOF136"/>
      <c r="TOG136"/>
      <c r="TOH136"/>
      <c r="TOI136"/>
      <c r="TOJ136"/>
      <c r="TOK136"/>
      <c r="TOL136"/>
      <c r="TOM136"/>
      <c r="TON136"/>
      <c r="TOO136"/>
      <c r="TOP136"/>
      <c r="TOQ136"/>
      <c r="TOR136"/>
      <c r="TOS136"/>
      <c r="TOT136"/>
      <c r="TOU136"/>
      <c r="TOV136"/>
      <c r="TOW136"/>
      <c r="TOX136"/>
      <c r="TOY136"/>
      <c r="TOZ136"/>
      <c r="TPA136"/>
      <c r="TPB136"/>
      <c r="TPC136"/>
      <c r="TPD136"/>
      <c r="TPE136"/>
      <c r="TPF136"/>
      <c r="TPG136"/>
      <c r="TPH136"/>
      <c r="TPI136"/>
      <c r="TPJ136"/>
      <c r="TPK136"/>
      <c r="TPL136"/>
      <c r="TPM136"/>
      <c r="TPN136"/>
      <c r="TPO136"/>
      <c r="TPP136"/>
      <c r="TPQ136"/>
      <c r="TPR136"/>
      <c r="TPS136"/>
      <c r="TPT136"/>
      <c r="TPU136"/>
      <c r="TPV136"/>
      <c r="TPW136"/>
      <c r="TPX136"/>
      <c r="TPY136"/>
      <c r="TPZ136"/>
      <c r="TQA136"/>
      <c r="TQB136"/>
      <c r="TQC136"/>
      <c r="TQD136"/>
      <c r="TQE136"/>
      <c r="TQF136"/>
      <c r="TQG136"/>
      <c r="TQH136"/>
      <c r="TQI136"/>
      <c r="TQJ136"/>
      <c r="TQK136"/>
      <c r="TQL136"/>
      <c r="TQM136"/>
      <c r="TQN136"/>
      <c r="TQO136"/>
      <c r="TQP136"/>
      <c r="TQQ136"/>
      <c r="TQR136"/>
      <c r="TQS136"/>
      <c r="TQT136"/>
      <c r="TQU136"/>
      <c r="TQV136"/>
      <c r="TQW136"/>
      <c r="TQX136"/>
      <c r="TQY136"/>
      <c r="TQZ136"/>
      <c r="TRA136"/>
      <c r="TRB136"/>
      <c r="TRC136"/>
      <c r="TRD136"/>
      <c r="TRE136"/>
      <c r="TRF136"/>
      <c r="TRG136"/>
      <c r="TRH136"/>
      <c r="TRI136"/>
      <c r="TRJ136"/>
      <c r="TRK136"/>
      <c r="TRL136"/>
      <c r="TRM136"/>
      <c r="TRN136"/>
      <c r="TRO136"/>
      <c r="TRP136"/>
      <c r="TRQ136"/>
      <c r="TRR136"/>
      <c r="TRS136"/>
      <c r="TRT136"/>
      <c r="TRU136"/>
      <c r="TRV136"/>
      <c r="TRW136"/>
      <c r="TRX136"/>
      <c r="TRY136"/>
      <c r="TRZ136"/>
      <c r="TSA136"/>
      <c r="TSB136"/>
      <c r="TSC136"/>
      <c r="TSD136"/>
      <c r="TSE136"/>
      <c r="TSF136"/>
      <c r="TSG136"/>
      <c r="TSH136"/>
      <c r="TSI136"/>
      <c r="TSJ136"/>
      <c r="TSK136"/>
      <c r="TSL136"/>
      <c r="TSM136"/>
      <c r="TSN136"/>
      <c r="TSO136"/>
      <c r="TSP136"/>
      <c r="TSQ136"/>
      <c r="TSR136"/>
      <c r="TSS136"/>
      <c r="TST136"/>
      <c r="TSU136"/>
      <c r="TSV136"/>
      <c r="TSW136"/>
      <c r="TSX136"/>
      <c r="TSY136"/>
      <c r="TSZ136"/>
      <c r="TTA136"/>
      <c r="TTB136"/>
      <c r="TTC136"/>
      <c r="TTD136"/>
      <c r="TTE136"/>
      <c r="TTF136"/>
      <c r="TTG136"/>
      <c r="TTH136"/>
      <c r="TTI136"/>
      <c r="TTJ136"/>
      <c r="TTK136"/>
      <c r="TTL136"/>
      <c r="TTM136"/>
      <c r="TTN136"/>
      <c r="TTO136"/>
      <c r="TTP136"/>
      <c r="TTQ136"/>
      <c r="TTR136"/>
      <c r="TTS136"/>
      <c r="TTT136"/>
      <c r="TTU136"/>
      <c r="TTV136"/>
      <c r="TTW136"/>
      <c r="TTX136"/>
      <c r="TTY136"/>
      <c r="TTZ136"/>
      <c r="TUA136"/>
      <c r="TUB136"/>
      <c r="TUC136"/>
      <c r="TUD136"/>
      <c r="TUE136"/>
      <c r="TUF136"/>
      <c r="TUG136"/>
      <c r="TUH136"/>
      <c r="TUI136"/>
      <c r="TUJ136"/>
      <c r="TUK136"/>
      <c r="TUL136"/>
      <c r="TUM136"/>
      <c r="TUN136"/>
      <c r="TUO136"/>
      <c r="TUP136"/>
      <c r="TUQ136"/>
      <c r="TUR136"/>
      <c r="TUS136"/>
      <c r="TUT136"/>
      <c r="TUU136"/>
      <c r="TUV136"/>
      <c r="TUW136"/>
      <c r="TUX136"/>
      <c r="TUY136"/>
      <c r="TUZ136"/>
      <c r="TVA136"/>
      <c r="TVB136"/>
      <c r="TVC136"/>
      <c r="TVD136"/>
      <c r="TVE136"/>
      <c r="TVF136"/>
      <c r="TVG136"/>
      <c r="TVH136"/>
      <c r="TVI136"/>
      <c r="TVJ136"/>
      <c r="TVK136"/>
      <c r="TVL136"/>
      <c r="TVM136"/>
      <c r="TVN136"/>
      <c r="TVO136"/>
      <c r="TVP136"/>
      <c r="TVQ136"/>
      <c r="TVR136"/>
      <c r="TVS136"/>
      <c r="TVT136"/>
      <c r="TVU136"/>
      <c r="TVV136"/>
      <c r="TVW136"/>
      <c r="TVX136"/>
      <c r="TVY136"/>
      <c r="TVZ136"/>
      <c r="TWA136"/>
      <c r="TWB136"/>
      <c r="TWC136"/>
      <c r="TWD136"/>
      <c r="TWE136"/>
      <c r="TWF136"/>
      <c r="TWG136"/>
      <c r="TWH136"/>
      <c r="TWI136"/>
      <c r="TWJ136"/>
      <c r="TWK136"/>
      <c r="TWL136"/>
      <c r="TWM136"/>
      <c r="TWN136"/>
      <c r="TWO136"/>
      <c r="TWP136"/>
      <c r="TWQ136"/>
      <c r="TWR136"/>
      <c r="TWS136"/>
      <c r="TWT136"/>
      <c r="TWU136"/>
      <c r="TWV136"/>
      <c r="TWW136"/>
      <c r="TWX136"/>
      <c r="TWY136"/>
      <c r="TWZ136"/>
      <c r="TXA136"/>
      <c r="TXB136"/>
      <c r="TXC136"/>
      <c r="TXD136"/>
      <c r="TXE136"/>
      <c r="TXF136"/>
      <c r="TXG136"/>
      <c r="TXH136"/>
      <c r="TXI136"/>
      <c r="TXJ136"/>
      <c r="TXK136"/>
      <c r="TXL136"/>
      <c r="TXM136"/>
      <c r="TXN136"/>
      <c r="TXO136"/>
      <c r="TXP136"/>
      <c r="TXQ136"/>
      <c r="TXR136"/>
      <c r="TXS136"/>
      <c r="TXT136"/>
      <c r="TXU136"/>
      <c r="TXV136"/>
      <c r="TXW136"/>
      <c r="TXX136"/>
      <c r="TXY136"/>
      <c r="TXZ136"/>
      <c r="TYA136"/>
      <c r="TYB136"/>
      <c r="TYC136"/>
      <c r="TYD136"/>
      <c r="TYE136"/>
      <c r="TYF136"/>
      <c r="TYG136"/>
      <c r="TYH136"/>
      <c r="TYI136"/>
      <c r="TYJ136"/>
      <c r="TYK136"/>
      <c r="TYL136"/>
      <c r="TYM136"/>
      <c r="TYN136"/>
      <c r="TYO136"/>
      <c r="TYP136"/>
      <c r="TYQ136"/>
      <c r="TYR136"/>
      <c r="TYS136"/>
      <c r="TYT136"/>
      <c r="TYU136"/>
      <c r="TYV136"/>
      <c r="TYW136"/>
      <c r="TYX136"/>
      <c r="TYY136"/>
      <c r="TYZ136"/>
      <c r="TZA136"/>
      <c r="TZB136"/>
      <c r="TZC136"/>
      <c r="TZD136"/>
      <c r="TZE136"/>
      <c r="TZF136"/>
      <c r="TZG136"/>
      <c r="TZH136"/>
      <c r="TZI136"/>
      <c r="TZJ136"/>
      <c r="TZK136"/>
      <c r="TZL136"/>
      <c r="TZM136"/>
      <c r="TZN136"/>
      <c r="TZO136"/>
      <c r="TZP136"/>
      <c r="TZQ136"/>
      <c r="TZR136"/>
      <c r="TZS136"/>
      <c r="TZT136"/>
      <c r="TZU136"/>
      <c r="TZV136"/>
      <c r="TZW136"/>
      <c r="TZX136"/>
      <c r="TZY136"/>
      <c r="TZZ136"/>
      <c r="UAA136"/>
      <c r="UAB136"/>
      <c r="UAC136"/>
      <c r="UAD136"/>
      <c r="UAE136"/>
      <c r="UAF136"/>
      <c r="UAG136"/>
      <c r="UAH136"/>
      <c r="UAI136"/>
      <c r="UAJ136"/>
      <c r="UAK136"/>
      <c r="UAL136"/>
      <c r="UAM136"/>
      <c r="UAN136"/>
      <c r="UAO136"/>
      <c r="UAP136"/>
      <c r="UAQ136"/>
      <c r="UAR136"/>
      <c r="UAS136"/>
      <c r="UAT136"/>
      <c r="UAU136"/>
      <c r="UAV136"/>
      <c r="UAW136"/>
      <c r="UAX136"/>
      <c r="UAY136"/>
      <c r="UAZ136"/>
      <c r="UBA136"/>
      <c r="UBB136"/>
      <c r="UBC136"/>
      <c r="UBD136"/>
      <c r="UBE136"/>
      <c r="UBF136"/>
      <c r="UBG136"/>
      <c r="UBH136"/>
      <c r="UBI136"/>
      <c r="UBJ136"/>
      <c r="UBK136"/>
      <c r="UBL136"/>
      <c r="UBM136"/>
      <c r="UBN136"/>
      <c r="UBO136"/>
      <c r="UBP136"/>
      <c r="UBQ136"/>
      <c r="UBR136"/>
      <c r="UBS136"/>
      <c r="UBT136"/>
      <c r="UBU136"/>
      <c r="UBV136"/>
      <c r="UBW136"/>
      <c r="UBX136"/>
      <c r="UBY136"/>
      <c r="UBZ136"/>
      <c r="UCA136"/>
      <c r="UCB136"/>
      <c r="UCC136"/>
      <c r="UCD136"/>
      <c r="UCE136"/>
      <c r="UCF136"/>
      <c r="UCG136"/>
      <c r="UCH136"/>
      <c r="UCI136"/>
      <c r="UCJ136"/>
      <c r="UCK136"/>
      <c r="UCL136"/>
      <c r="UCM136"/>
      <c r="UCN136"/>
      <c r="UCO136"/>
      <c r="UCP136"/>
      <c r="UCQ136"/>
      <c r="UCR136"/>
      <c r="UCS136"/>
      <c r="UCT136"/>
      <c r="UCU136"/>
      <c r="UCV136"/>
      <c r="UCW136"/>
      <c r="UCX136"/>
      <c r="UCY136"/>
      <c r="UCZ136"/>
      <c r="UDA136"/>
      <c r="UDB136"/>
      <c r="UDC136"/>
      <c r="UDD136"/>
      <c r="UDE136"/>
      <c r="UDF136"/>
      <c r="UDG136"/>
      <c r="UDH136"/>
      <c r="UDI136"/>
      <c r="UDJ136"/>
      <c r="UDK136"/>
      <c r="UDL136"/>
      <c r="UDM136"/>
      <c r="UDN136"/>
      <c r="UDO136"/>
      <c r="UDP136"/>
      <c r="UDQ136"/>
      <c r="UDR136"/>
      <c r="UDS136"/>
      <c r="UDT136"/>
      <c r="UDU136"/>
      <c r="UDV136"/>
      <c r="UDW136"/>
      <c r="UDX136"/>
      <c r="UDY136"/>
      <c r="UDZ136"/>
      <c r="UEA136"/>
      <c r="UEB136"/>
      <c r="UEC136"/>
      <c r="UED136"/>
      <c r="UEE136"/>
      <c r="UEF136"/>
      <c r="UEG136"/>
      <c r="UEH136"/>
      <c r="UEI136"/>
      <c r="UEJ136"/>
      <c r="UEK136"/>
      <c r="UEL136"/>
      <c r="UEM136"/>
      <c r="UEN136"/>
      <c r="UEO136"/>
      <c r="UEP136"/>
      <c r="UEQ136"/>
      <c r="UER136"/>
      <c r="UES136"/>
      <c r="UET136"/>
      <c r="UEU136"/>
      <c r="UEV136"/>
      <c r="UEW136"/>
      <c r="UEX136"/>
      <c r="UEY136"/>
      <c r="UEZ136"/>
      <c r="UFA136"/>
      <c r="UFB136"/>
      <c r="UFC136"/>
      <c r="UFD136"/>
      <c r="UFE136"/>
      <c r="UFF136"/>
      <c r="UFG136"/>
      <c r="UFH136"/>
      <c r="UFI136"/>
      <c r="UFJ136"/>
      <c r="UFK136"/>
      <c r="UFL136"/>
      <c r="UFM136"/>
      <c r="UFN136"/>
      <c r="UFO136"/>
      <c r="UFP136"/>
      <c r="UFQ136"/>
      <c r="UFR136"/>
      <c r="UFS136"/>
      <c r="UFT136"/>
      <c r="UFU136"/>
      <c r="UFV136"/>
      <c r="UFW136"/>
      <c r="UFX136"/>
      <c r="UFY136"/>
      <c r="UFZ136"/>
      <c r="UGA136"/>
      <c r="UGB136"/>
      <c r="UGC136"/>
      <c r="UGD136"/>
      <c r="UGE136"/>
      <c r="UGF136"/>
      <c r="UGG136"/>
      <c r="UGH136"/>
      <c r="UGI136"/>
      <c r="UGJ136"/>
      <c r="UGK136"/>
      <c r="UGL136"/>
      <c r="UGM136"/>
      <c r="UGN136"/>
      <c r="UGO136"/>
      <c r="UGP136"/>
      <c r="UGQ136"/>
      <c r="UGR136"/>
      <c r="UGS136"/>
      <c r="UGT136"/>
      <c r="UGU136"/>
      <c r="UGV136"/>
      <c r="UGW136"/>
      <c r="UGX136"/>
      <c r="UGY136"/>
      <c r="UGZ136"/>
      <c r="UHA136"/>
      <c r="UHB136"/>
      <c r="UHC136"/>
      <c r="UHD136"/>
      <c r="UHE136"/>
      <c r="UHF136"/>
      <c r="UHG136"/>
      <c r="UHH136"/>
      <c r="UHI136"/>
      <c r="UHJ136"/>
      <c r="UHK136"/>
      <c r="UHL136"/>
      <c r="UHM136"/>
      <c r="UHN136"/>
      <c r="UHO136"/>
      <c r="UHP136"/>
      <c r="UHQ136"/>
      <c r="UHR136"/>
      <c r="UHS136"/>
      <c r="UHT136"/>
      <c r="UHU136"/>
      <c r="UHV136"/>
      <c r="UHW136"/>
      <c r="UHX136"/>
      <c r="UHY136"/>
      <c r="UHZ136"/>
      <c r="UIA136"/>
      <c r="UIB136"/>
      <c r="UIC136"/>
      <c r="UID136"/>
      <c r="UIE136"/>
      <c r="UIF136"/>
      <c r="UIG136"/>
      <c r="UIH136"/>
      <c r="UII136"/>
      <c r="UIJ136"/>
      <c r="UIK136"/>
      <c r="UIL136"/>
      <c r="UIM136"/>
      <c r="UIN136"/>
      <c r="UIO136"/>
      <c r="UIP136"/>
      <c r="UIQ136"/>
      <c r="UIR136"/>
      <c r="UIS136"/>
      <c r="UIT136"/>
      <c r="UIU136"/>
      <c r="UIV136"/>
      <c r="UIW136"/>
      <c r="UIX136"/>
      <c r="UIY136"/>
      <c r="UIZ136"/>
      <c r="UJA136"/>
      <c r="UJB136"/>
      <c r="UJC136"/>
      <c r="UJD136"/>
      <c r="UJE136"/>
      <c r="UJF136"/>
      <c r="UJG136"/>
      <c r="UJH136"/>
      <c r="UJI136"/>
      <c r="UJJ136"/>
      <c r="UJK136"/>
      <c r="UJL136"/>
      <c r="UJM136"/>
      <c r="UJN136"/>
      <c r="UJO136"/>
      <c r="UJP136"/>
      <c r="UJQ136"/>
      <c r="UJR136"/>
      <c r="UJS136"/>
      <c r="UJT136"/>
      <c r="UJU136"/>
      <c r="UJV136"/>
      <c r="UJW136"/>
      <c r="UJX136"/>
      <c r="UJY136"/>
      <c r="UJZ136"/>
      <c r="UKA136"/>
      <c r="UKB136"/>
      <c r="UKC136"/>
      <c r="UKD136"/>
      <c r="UKE136"/>
      <c r="UKF136"/>
      <c r="UKG136"/>
      <c r="UKH136"/>
      <c r="UKI136"/>
      <c r="UKJ136"/>
      <c r="UKK136"/>
      <c r="UKL136"/>
      <c r="UKM136"/>
      <c r="UKN136"/>
      <c r="UKO136"/>
      <c r="UKP136"/>
      <c r="UKQ136"/>
      <c r="UKR136"/>
      <c r="UKS136"/>
      <c r="UKT136"/>
      <c r="UKU136"/>
      <c r="UKV136"/>
      <c r="UKW136"/>
      <c r="UKX136"/>
      <c r="UKY136"/>
      <c r="UKZ136"/>
      <c r="ULA136"/>
      <c r="ULB136"/>
      <c r="ULC136"/>
      <c r="ULD136"/>
      <c r="ULE136"/>
      <c r="ULF136"/>
      <c r="ULG136"/>
      <c r="ULH136"/>
      <c r="ULI136"/>
      <c r="ULJ136"/>
      <c r="ULK136"/>
      <c r="ULL136"/>
      <c r="ULM136"/>
      <c r="ULN136"/>
      <c r="ULO136"/>
      <c r="ULP136"/>
      <c r="ULQ136"/>
      <c r="ULR136"/>
      <c r="ULS136"/>
      <c r="ULT136"/>
      <c r="ULU136"/>
      <c r="ULV136"/>
      <c r="ULW136"/>
      <c r="ULX136"/>
      <c r="ULY136"/>
      <c r="ULZ136"/>
      <c r="UMA136"/>
      <c r="UMB136"/>
      <c r="UMC136"/>
      <c r="UMD136"/>
      <c r="UME136"/>
      <c r="UMF136"/>
      <c r="UMG136"/>
      <c r="UMH136"/>
      <c r="UMI136"/>
      <c r="UMJ136"/>
      <c r="UMK136"/>
      <c r="UML136"/>
      <c r="UMM136"/>
      <c r="UMN136"/>
      <c r="UMO136"/>
      <c r="UMP136"/>
      <c r="UMQ136"/>
      <c r="UMR136"/>
      <c r="UMS136"/>
      <c r="UMT136"/>
      <c r="UMU136"/>
      <c r="UMV136"/>
      <c r="UMW136"/>
      <c r="UMX136"/>
      <c r="UMY136"/>
      <c r="UMZ136"/>
      <c r="UNA136"/>
      <c r="UNB136"/>
      <c r="UNC136"/>
      <c r="UND136"/>
      <c r="UNE136"/>
      <c r="UNF136"/>
      <c r="UNG136"/>
      <c r="UNH136"/>
      <c r="UNI136"/>
      <c r="UNJ136"/>
      <c r="UNK136"/>
      <c r="UNL136"/>
      <c r="UNM136"/>
      <c r="UNN136"/>
      <c r="UNO136"/>
      <c r="UNP136"/>
      <c r="UNQ136"/>
      <c r="UNR136"/>
      <c r="UNS136"/>
      <c r="UNT136"/>
      <c r="UNU136"/>
      <c r="UNV136"/>
      <c r="UNW136"/>
      <c r="UNX136"/>
      <c r="UNY136"/>
      <c r="UNZ136"/>
      <c r="UOA136"/>
      <c r="UOB136"/>
      <c r="UOC136"/>
      <c r="UOD136"/>
      <c r="UOE136"/>
      <c r="UOF136"/>
      <c r="UOG136"/>
      <c r="UOH136"/>
      <c r="UOI136"/>
      <c r="UOJ136"/>
      <c r="UOK136"/>
      <c r="UOL136"/>
      <c r="UOM136"/>
      <c r="UON136"/>
      <c r="UOO136"/>
      <c r="UOP136"/>
      <c r="UOQ136"/>
      <c r="UOR136"/>
      <c r="UOS136"/>
      <c r="UOT136"/>
      <c r="UOU136"/>
      <c r="UOV136"/>
      <c r="UOW136"/>
      <c r="UOX136"/>
      <c r="UOY136"/>
      <c r="UOZ136"/>
      <c r="UPA136"/>
      <c r="UPB136"/>
      <c r="UPC136"/>
      <c r="UPD136"/>
      <c r="UPE136"/>
      <c r="UPF136"/>
      <c r="UPG136"/>
      <c r="UPH136"/>
      <c r="UPI136"/>
      <c r="UPJ136"/>
      <c r="UPK136"/>
      <c r="UPL136"/>
      <c r="UPM136"/>
      <c r="UPN136"/>
      <c r="UPO136"/>
      <c r="UPP136"/>
      <c r="UPQ136"/>
      <c r="UPR136"/>
      <c r="UPS136"/>
      <c r="UPT136"/>
      <c r="UPU136"/>
      <c r="UPV136"/>
      <c r="UPW136"/>
      <c r="UPX136"/>
      <c r="UPY136"/>
      <c r="UPZ136"/>
      <c r="UQA136"/>
      <c r="UQB136"/>
      <c r="UQC136"/>
      <c r="UQD136"/>
      <c r="UQE136"/>
      <c r="UQF136"/>
      <c r="UQG136"/>
      <c r="UQH136"/>
      <c r="UQI136"/>
      <c r="UQJ136"/>
      <c r="UQK136"/>
      <c r="UQL136"/>
      <c r="UQM136"/>
      <c r="UQN136"/>
      <c r="UQO136"/>
      <c r="UQP136"/>
      <c r="UQQ136"/>
      <c r="UQR136"/>
      <c r="UQS136"/>
      <c r="UQT136"/>
      <c r="UQU136"/>
      <c r="UQV136"/>
      <c r="UQW136"/>
      <c r="UQX136"/>
      <c r="UQY136"/>
      <c r="UQZ136"/>
      <c r="URA136"/>
      <c r="URB136"/>
      <c r="URC136"/>
      <c r="URD136"/>
      <c r="URE136"/>
      <c r="URF136"/>
      <c r="URG136"/>
      <c r="URH136"/>
      <c r="URI136"/>
      <c r="URJ136"/>
      <c r="URK136"/>
      <c r="URL136"/>
      <c r="URM136"/>
      <c r="URN136"/>
      <c r="URO136"/>
      <c r="URP136"/>
      <c r="URQ136"/>
      <c r="URR136"/>
      <c r="URS136"/>
      <c r="URT136"/>
      <c r="URU136"/>
      <c r="URV136"/>
      <c r="URW136"/>
      <c r="URX136"/>
      <c r="URY136"/>
      <c r="URZ136"/>
      <c r="USA136"/>
      <c r="USB136"/>
      <c r="USC136"/>
      <c r="USD136"/>
      <c r="USE136"/>
      <c r="USF136"/>
      <c r="USG136"/>
      <c r="USH136"/>
      <c r="USI136"/>
      <c r="USJ136"/>
      <c r="USK136"/>
      <c r="USL136"/>
      <c r="USM136"/>
      <c r="USN136"/>
      <c r="USO136"/>
      <c r="USP136"/>
      <c r="USQ136"/>
      <c r="USR136"/>
      <c r="USS136"/>
      <c r="UST136"/>
      <c r="USU136"/>
      <c r="USV136"/>
      <c r="USW136"/>
      <c r="USX136"/>
      <c r="USY136"/>
      <c r="USZ136"/>
      <c r="UTA136"/>
      <c r="UTB136"/>
      <c r="UTC136"/>
      <c r="UTD136"/>
      <c r="UTE136"/>
      <c r="UTF136"/>
      <c r="UTG136"/>
      <c r="UTH136"/>
      <c r="UTI136"/>
      <c r="UTJ136"/>
      <c r="UTK136"/>
      <c r="UTL136"/>
      <c r="UTM136"/>
      <c r="UTN136"/>
      <c r="UTO136"/>
      <c r="UTP136"/>
      <c r="UTQ136"/>
      <c r="UTR136"/>
      <c r="UTS136"/>
      <c r="UTT136"/>
      <c r="UTU136"/>
      <c r="UTV136"/>
      <c r="UTW136"/>
      <c r="UTX136"/>
      <c r="UTY136"/>
      <c r="UTZ136"/>
      <c r="UUA136"/>
      <c r="UUB136"/>
      <c r="UUC136"/>
      <c r="UUD136"/>
      <c r="UUE136"/>
      <c r="UUF136"/>
      <c r="UUG136"/>
      <c r="UUH136"/>
      <c r="UUI136"/>
      <c r="UUJ136"/>
      <c r="UUK136"/>
      <c r="UUL136"/>
      <c r="UUM136"/>
      <c r="UUN136"/>
      <c r="UUO136"/>
      <c r="UUP136"/>
      <c r="UUQ136"/>
      <c r="UUR136"/>
      <c r="UUS136"/>
      <c r="UUT136"/>
      <c r="UUU136"/>
      <c r="UUV136"/>
      <c r="UUW136"/>
      <c r="UUX136"/>
      <c r="UUY136"/>
      <c r="UUZ136"/>
      <c r="UVA136"/>
      <c r="UVB136"/>
      <c r="UVC136"/>
      <c r="UVD136"/>
      <c r="UVE136"/>
      <c r="UVF136"/>
      <c r="UVG136"/>
      <c r="UVH136"/>
      <c r="UVI136"/>
      <c r="UVJ136"/>
      <c r="UVK136"/>
      <c r="UVL136"/>
      <c r="UVM136"/>
      <c r="UVN136"/>
      <c r="UVO136"/>
      <c r="UVP136"/>
      <c r="UVQ136"/>
      <c r="UVR136"/>
      <c r="UVS136"/>
      <c r="UVT136"/>
      <c r="UVU136"/>
      <c r="UVV136"/>
      <c r="UVW136"/>
      <c r="UVX136"/>
      <c r="UVY136"/>
      <c r="UVZ136"/>
      <c r="UWA136"/>
      <c r="UWB136"/>
      <c r="UWC136"/>
      <c r="UWD136"/>
      <c r="UWE136"/>
      <c r="UWF136"/>
      <c r="UWG136"/>
      <c r="UWH136"/>
      <c r="UWI136"/>
      <c r="UWJ136"/>
      <c r="UWK136"/>
      <c r="UWL136"/>
      <c r="UWM136"/>
      <c r="UWN136"/>
      <c r="UWO136"/>
      <c r="UWP136"/>
      <c r="UWQ136"/>
      <c r="UWR136"/>
      <c r="UWS136"/>
      <c r="UWT136"/>
      <c r="UWU136"/>
      <c r="UWV136"/>
      <c r="UWW136"/>
      <c r="UWX136"/>
      <c r="UWY136"/>
      <c r="UWZ136"/>
      <c r="UXA136"/>
      <c r="UXB136"/>
      <c r="UXC136"/>
      <c r="UXD136"/>
      <c r="UXE136"/>
      <c r="UXF136"/>
      <c r="UXG136"/>
      <c r="UXH136"/>
      <c r="UXI136"/>
      <c r="UXJ136"/>
      <c r="UXK136"/>
      <c r="UXL136"/>
      <c r="UXM136"/>
      <c r="UXN136"/>
      <c r="UXO136"/>
      <c r="UXP136"/>
      <c r="UXQ136"/>
      <c r="UXR136"/>
      <c r="UXS136"/>
      <c r="UXT136"/>
      <c r="UXU136"/>
      <c r="UXV136"/>
      <c r="UXW136"/>
      <c r="UXX136"/>
      <c r="UXY136"/>
      <c r="UXZ136"/>
      <c r="UYA136"/>
      <c r="UYB136"/>
      <c r="UYC136"/>
      <c r="UYD136"/>
      <c r="UYE136"/>
      <c r="UYF136"/>
      <c r="UYG136"/>
      <c r="UYH136"/>
      <c r="UYI136"/>
      <c r="UYJ136"/>
      <c r="UYK136"/>
      <c r="UYL136"/>
      <c r="UYM136"/>
      <c r="UYN136"/>
      <c r="UYO136"/>
      <c r="UYP136"/>
      <c r="UYQ136"/>
      <c r="UYR136"/>
      <c r="UYS136"/>
      <c r="UYT136"/>
      <c r="UYU136"/>
      <c r="UYV136"/>
      <c r="UYW136"/>
      <c r="UYX136"/>
      <c r="UYY136"/>
      <c r="UYZ136"/>
      <c r="UZA136"/>
      <c r="UZB136"/>
      <c r="UZC136"/>
      <c r="UZD136"/>
      <c r="UZE136"/>
      <c r="UZF136"/>
      <c r="UZG136"/>
      <c r="UZH136"/>
      <c r="UZI136"/>
      <c r="UZJ136"/>
      <c r="UZK136"/>
      <c r="UZL136"/>
      <c r="UZM136"/>
      <c r="UZN136"/>
      <c r="UZO136"/>
      <c r="UZP136"/>
      <c r="UZQ136"/>
      <c r="UZR136"/>
      <c r="UZS136"/>
      <c r="UZT136"/>
      <c r="UZU136"/>
      <c r="UZV136"/>
      <c r="UZW136"/>
      <c r="UZX136"/>
      <c r="UZY136"/>
      <c r="UZZ136"/>
      <c r="VAA136"/>
      <c r="VAB136"/>
      <c r="VAC136"/>
      <c r="VAD136"/>
      <c r="VAE136"/>
      <c r="VAF136"/>
      <c r="VAG136"/>
      <c r="VAH136"/>
      <c r="VAI136"/>
      <c r="VAJ136"/>
      <c r="VAK136"/>
      <c r="VAL136"/>
      <c r="VAM136"/>
      <c r="VAN136"/>
      <c r="VAO136"/>
      <c r="VAP136"/>
      <c r="VAQ136"/>
      <c r="VAR136"/>
      <c r="VAS136"/>
      <c r="VAT136"/>
      <c r="VAU136"/>
      <c r="VAV136"/>
      <c r="VAW136"/>
      <c r="VAX136"/>
      <c r="VAY136"/>
      <c r="VAZ136"/>
      <c r="VBA136"/>
      <c r="VBB136"/>
      <c r="VBC136"/>
      <c r="VBD136"/>
      <c r="VBE136"/>
      <c r="VBF136"/>
      <c r="VBG136"/>
      <c r="VBH136"/>
      <c r="VBI136"/>
      <c r="VBJ136"/>
      <c r="VBK136"/>
      <c r="VBL136"/>
      <c r="VBM136"/>
      <c r="VBN136"/>
      <c r="VBO136"/>
      <c r="VBP136"/>
      <c r="VBQ136"/>
      <c r="VBR136"/>
      <c r="VBS136"/>
      <c r="VBT136"/>
      <c r="VBU136"/>
      <c r="VBV136"/>
      <c r="VBW136"/>
      <c r="VBX136"/>
      <c r="VBY136"/>
      <c r="VBZ136"/>
      <c r="VCA136"/>
      <c r="VCB136"/>
      <c r="VCC136"/>
      <c r="VCD136"/>
      <c r="VCE136"/>
      <c r="VCF136"/>
      <c r="VCG136"/>
      <c r="VCH136"/>
      <c r="VCI136"/>
      <c r="VCJ136"/>
      <c r="VCK136"/>
      <c r="VCL136"/>
      <c r="VCM136"/>
      <c r="VCN136"/>
      <c r="VCO136"/>
      <c r="VCP136"/>
      <c r="VCQ136"/>
      <c r="VCR136"/>
      <c r="VCS136"/>
      <c r="VCT136"/>
      <c r="VCU136"/>
      <c r="VCV136"/>
      <c r="VCW136"/>
      <c r="VCX136"/>
      <c r="VCY136"/>
      <c r="VCZ136"/>
      <c r="VDA136"/>
      <c r="VDB136"/>
      <c r="VDC136"/>
      <c r="VDD136"/>
      <c r="VDE136"/>
      <c r="VDF136"/>
      <c r="VDG136"/>
      <c r="VDH136"/>
      <c r="VDI136"/>
      <c r="VDJ136"/>
      <c r="VDK136"/>
      <c r="VDL136"/>
      <c r="VDM136"/>
      <c r="VDN136"/>
      <c r="VDO136"/>
      <c r="VDP136"/>
      <c r="VDQ136"/>
      <c r="VDR136"/>
      <c r="VDS136"/>
      <c r="VDT136"/>
      <c r="VDU136"/>
      <c r="VDV136"/>
      <c r="VDW136"/>
      <c r="VDX136"/>
      <c r="VDY136"/>
      <c r="VDZ136"/>
      <c r="VEA136"/>
      <c r="VEB136"/>
      <c r="VEC136"/>
      <c r="VED136"/>
      <c r="VEE136"/>
      <c r="VEF136"/>
      <c r="VEG136"/>
      <c r="VEH136"/>
      <c r="VEI136"/>
      <c r="VEJ136"/>
      <c r="VEK136"/>
      <c r="VEL136"/>
      <c r="VEM136"/>
      <c r="VEN136"/>
      <c r="VEO136"/>
      <c r="VEP136"/>
      <c r="VEQ136"/>
      <c r="VER136"/>
      <c r="VES136"/>
      <c r="VET136"/>
      <c r="VEU136"/>
      <c r="VEV136"/>
      <c r="VEW136"/>
      <c r="VEX136"/>
      <c r="VEY136"/>
      <c r="VEZ136"/>
      <c r="VFA136"/>
      <c r="VFB136"/>
      <c r="VFC136"/>
      <c r="VFD136"/>
      <c r="VFE136"/>
      <c r="VFF136"/>
      <c r="VFG136"/>
      <c r="VFH136"/>
      <c r="VFI136"/>
      <c r="VFJ136"/>
      <c r="VFK136"/>
      <c r="VFL136"/>
      <c r="VFM136"/>
      <c r="VFN136"/>
      <c r="VFO136"/>
      <c r="VFP136"/>
      <c r="VFQ136"/>
      <c r="VFR136"/>
      <c r="VFS136"/>
      <c r="VFT136"/>
      <c r="VFU136"/>
      <c r="VFV136"/>
      <c r="VFW136"/>
      <c r="VFX136"/>
      <c r="VFY136"/>
      <c r="VFZ136"/>
      <c r="VGA136"/>
      <c r="VGB136"/>
      <c r="VGC136"/>
      <c r="VGD136"/>
      <c r="VGE136"/>
      <c r="VGF136"/>
      <c r="VGG136"/>
      <c r="VGH136"/>
      <c r="VGI136"/>
      <c r="VGJ136"/>
      <c r="VGK136"/>
      <c r="VGL136"/>
      <c r="VGM136"/>
      <c r="VGN136"/>
      <c r="VGO136"/>
      <c r="VGP136"/>
      <c r="VGQ136"/>
      <c r="VGR136"/>
      <c r="VGS136"/>
      <c r="VGT136"/>
      <c r="VGU136"/>
      <c r="VGV136"/>
      <c r="VGW136"/>
      <c r="VGX136"/>
      <c r="VGY136"/>
      <c r="VGZ136"/>
      <c r="VHA136"/>
      <c r="VHB136"/>
      <c r="VHC136"/>
      <c r="VHD136"/>
      <c r="VHE136"/>
      <c r="VHF136"/>
      <c r="VHG136"/>
      <c r="VHH136"/>
      <c r="VHI136"/>
      <c r="VHJ136"/>
      <c r="VHK136"/>
      <c r="VHL136"/>
      <c r="VHM136"/>
      <c r="VHN136"/>
      <c r="VHO136"/>
      <c r="VHP136"/>
      <c r="VHQ136"/>
      <c r="VHR136"/>
      <c r="VHS136"/>
      <c r="VHT136"/>
      <c r="VHU136"/>
      <c r="VHV136"/>
      <c r="VHW136"/>
      <c r="VHX136"/>
      <c r="VHY136"/>
      <c r="VHZ136"/>
      <c r="VIA136"/>
      <c r="VIB136"/>
      <c r="VIC136"/>
      <c r="VID136"/>
      <c r="VIE136"/>
      <c r="VIF136"/>
      <c r="VIG136"/>
      <c r="VIH136"/>
      <c r="VII136"/>
      <c r="VIJ136"/>
      <c r="VIK136"/>
      <c r="VIL136"/>
      <c r="VIM136"/>
      <c r="VIN136"/>
      <c r="VIO136"/>
      <c r="VIP136"/>
      <c r="VIQ136"/>
      <c r="VIR136"/>
      <c r="VIS136"/>
      <c r="VIT136"/>
      <c r="VIU136"/>
      <c r="VIV136"/>
      <c r="VIW136"/>
      <c r="VIX136"/>
      <c r="VIY136"/>
      <c r="VIZ136"/>
      <c r="VJA136"/>
      <c r="VJB136"/>
      <c r="VJC136"/>
      <c r="VJD136"/>
      <c r="VJE136"/>
      <c r="VJF136"/>
      <c r="VJG136"/>
      <c r="VJH136"/>
      <c r="VJI136"/>
      <c r="VJJ136"/>
      <c r="VJK136"/>
      <c r="VJL136"/>
      <c r="VJM136"/>
      <c r="VJN136"/>
      <c r="VJO136"/>
      <c r="VJP136"/>
      <c r="VJQ136"/>
      <c r="VJR136"/>
      <c r="VJS136"/>
      <c r="VJT136"/>
      <c r="VJU136"/>
      <c r="VJV136"/>
      <c r="VJW136"/>
      <c r="VJX136"/>
      <c r="VJY136"/>
      <c r="VJZ136"/>
      <c r="VKA136"/>
      <c r="VKB136"/>
      <c r="VKC136"/>
      <c r="VKD136"/>
      <c r="VKE136"/>
      <c r="VKF136"/>
      <c r="VKG136"/>
      <c r="VKH136"/>
      <c r="VKI136"/>
      <c r="VKJ136"/>
      <c r="VKK136"/>
      <c r="VKL136"/>
      <c r="VKM136"/>
      <c r="VKN136"/>
      <c r="VKO136"/>
      <c r="VKP136"/>
      <c r="VKQ136"/>
      <c r="VKR136"/>
      <c r="VKS136"/>
      <c r="VKT136"/>
      <c r="VKU136"/>
      <c r="VKV136"/>
      <c r="VKW136"/>
      <c r="VKX136"/>
      <c r="VKY136"/>
      <c r="VKZ136"/>
      <c r="VLA136"/>
      <c r="VLB136"/>
      <c r="VLC136"/>
      <c r="VLD136"/>
      <c r="VLE136"/>
      <c r="VLF136"/>
      <c r="VLG136"/>
      <c r="VLH136"/>
      <c r="VLI136"/>
      <c r="VLJ136"/>
      <c r="VLK136"/>
      <c r="VLL136"/>
      <c r="VLM136"/>
      <c r="VLN136"/>
      <c r="VLO136"/>
      <c r="VLP136"/>
      <c r="VLQ136"/>
      <c r="VLR136"/>
      <c r="VLS136"/>
      <c r="VLT136"/>
      <c r="VLU136"/>
      <c r="VLV136"/>
      <c r="VLW136"/>
      <c r="VLX136"/>
      <c r="VLY136"/>
      <c r="VLZ136"/>
      <c r="VMA136"/>
      <c r="VMB136"/>
      <c r="VMC136"/>
      <c r="VMD136"/>
      <c r="VME136"/>
      <c r="VMF136"/>
      <c r="VMG136"/>
      <c r="VMH136"/>
      <c r="VMI136"/>
      <c r="VMJ136"/>
      <c r="VMK136"/>
      <c r="VML136"/>
      <c r="VMM136"/>
      <c r="VMN136"/>
      <c r="VMO136"/>
      <c r="VMP136"/>
      <c r="VMQ136"/>
      <c r="VMR136"/>
      <c r="VMS136"/>
      <c r="VMT136"/>
      <c r="VMU136"/>
      <c r="VMV136"/>
      <c r="VMW136"/>
      <c r="VMX136"/>
      <c r="VMY136"/>
      <c r="VMZ136"/>
      <c r="VNA136"/>
      <c r="VNB136"/>
      <c r="VNC136"/>
      <c r="VND136"/>
      <c r="VNE136"/>
      <c r="VNF136"/>
      <c r="VNG136"/>
      <c r="VNH136"/>
      <c r="VNI136"/>
      <c r="VNJ136"/>
      <c r="VNK136"/>
      <c r="VNL136"/>
      <c r="VNM136"/>
      <c r="VNN136"/>
      <c r="VNO136"/>
      <c r="VNP136"/>
      <c r="VNQ136"/>
      <c r="VNR136"/>
      <c r="VNS136"/>
      <c r="VNT136"/>
      <c r="VNU136"/>
      <c r="VNV136"/>
      <c r="VNW136"/>
      <c r="VNX136"/>
      <c r="VNY136"/>
      <c r="VNZ136"/>
      <c r="VOA136"/>
      <c r="VOB136"/>
      <c r="VOC136"/>
      <c r="VOD136"/>
      <c r="VOE136"/>
      <c r="VOF136"/>
      <c r="VOG136"/>
      <c r="VOH136"/>
      <c r="VOI136"/>
      <c r="VOJ136"/>
      <c r="VOK136"/>
      <c r="VOL136"/>
      <c r="VOM136"/>
      <c r="VON136"/>
      <c r="VOO136"/>
      <c r="VOP136"/>
      <c r="VOQ136"/>
      <c r="VOR136"/>
      <c r="VOS136"/>
      <c r="VOT136"/>
      <c r="VOU136"/>
      <c r="VOV136"/>
      <c r="VOW136"/>
      <c r="VOX136"/>
      <c r="VOY136"/>
      <c r="VOZ136"/>
      <c r="VPA136"/>
      <c r="VPB136"/>
      <c r="VPC136"/>
      <c r="VPD136"/>
      <c r="VPE136"/>
      <c r="VPF136"/>
      <c r="VPG136"/>
      <c r="VPH136"/>
      <c r="VPI136"/>
      <c r="VPJ136"/>
      <c r="VPK136"/>
      <c r="VPL136"/>
      <c r="VPM136"/>
      <c r="VPN136"/>
      <c r="VPO136"/>
      <c r="VPP136"/>
      <c r="VPQ136"/>
      <c r="VPR136"/>
      <c r="VPS136"/>
      <c r="VPT136"/>
      <c r="VPU136"/>
      <c r="VPV136"/>
      <c r="VPW136"/>
      <c r="VPX136"/>
      <c r="VPY136"/>
      <c r="VPZ136"/>
      <c r="VQA136"/>
      <c r="VQB136"/>
      <c r="VQC136"/>
      <c r="VQD136"/>
      <c r="VQE136"/>
      <c r="VQF136"/>
      <c r="VQG136"/>
      <c r="VQH136"/>
      <c r="VQI136"/>
      <c r="VQJ136"/>
      <c r="VQK136"/>
      <c r="VQL136"/>
      <c r="VQM136"/>
      <c r="VQN136"/>
      <c r="VQO136"/>
      <c r="VQP136"/>
      <c r="VQQ136"/>
      <c r="VQR136"/>
      <c r="VQS136"/>
      <c r="VQT136"/>
      <c r="VQU136"/>
      <c r="VQV136"/>
      <c r="VQW136"/>
      <c r="VQX136"/>
      <c r="VQY136"/>
      <c r="VQZ136"/>
      <c r="VRA136"/>
      <c r="VRB136"/>
      <c r="VRC136"/>
      <c r="VRD136"/>
      <c r="VRE136"/>
      <c r="VRF136"/>
      <c r="VRG136"/>
      <c r="VRH136"/>
      <c r="VRI136"/>
      <c r="VRJ136"/>
      <c r="VRK136"/>
      <c r="VRL136"/>
      <c r="VRM136"/>
      <c r="VRN136"/>
      <c r="VRO136"/>
      <c r="VRP136"/>
      <c r="VRQ136"/>
      <c r="VRR136"/>
      <c r="VRS136"/>
      <c r="VRT136"/>
      <c r="VRU136"/>
      <c r="VRV136"/>
      <c r="VRW136"/>
      <c r="VRX136"/>
      <c r="VRY136"/>
      <c r="VRZ136"/>
      <c r="VSA136"/>
      <c r="VSB136"/>
      <c r="VSC136"/>
      <c r="VSD136"/>
      <c r="VSE136"/>
      <c r="VSF136"/>
      <c r="VSG136"/>
      <c r="VSH136"/>
      <c r="VSI136"/>
      <c r="VSJ136"/>
      <c r="VSK136"/>
      <c r="VSL136"/>
      <c r="VSM136"/>
      <c r="VSN136"/>
      <c r="VSO136"/>
      <c r="VSP136"/>
      <c r="VSQ136"/>
      <c r="VSR136"/>
      <c r="VSS136"/>
      <c r="VST136"/>
      <c r="VSU136"/>
      <c r="VSV136"/>
      <c r="VSW136"/>
      <c r="VSX136"/>
      <c r="VSY136"/>
      <c r="VSZ136"/>
      <c r="VTA136"/>
      <c r="VTB136"/>
      <c r="VTC136"/>
      <c r="VTD136"/>
      <c r="VTE136"/>
      <c r="VTF136"/>
      <c r="VTG136"/>
      <c r="VTH136"/>
      <c r="VTI136"/>
      <c r="VTJ136"/>
      <c r="VTK136"/>
      <c r="VTL136"/>
      <c r="VTM136"/>
      <c r="VTN136"/>
      <c r="VTO136"/>
      <c r="VTP136"/>
      <c r="VTQ136"/>
      <c r="VTR136"/>
      <c r="VTS136"/>
      <c r="VTT136"/>
      <c r="VTU136"/>
      <c r="VTV136"/>
      <c r="VTW136"/>
      <c r="VTX136"/>
      <c r="VTY136"/>
      <c r="VTZ136"/>
      <c r="VUA136"/>
      <c r="VUB136"/>
      <c r="VUC136"/>
      <c r="VUD136"/>
      <c r="VUE136"/>
      <c r="VUF136"/>
      <c r="VUG136"/>
      <c r="VUH136"/>
      <c r="VUI136"/>
      <c r="VUJ136"/>
      <c r="VUK136"/>
      <c r="VUL136"/>
      <c r="VUM136"/>
      <c r="VUN136"/>
      <c r="VUO136"/>
      <c r="VUP136"/>
      <c r="VUQ136"/>
      <c r="VUR136"/>
      <c r="VUS136"/>
      <c r="VUT136"/>
      <c r="VUU136"/>
      <c r="VUV136"/>
      <c r="VUW136"/>
      <c r="VUX136"/>
      <c r="VUY136"/>
      <c r="VUZ136"/>
      <c r="VVA136"/>
      <c r="VVB136"/>
      <c r="VVC136"/>
      <c r="VVD136"/>
      <c r="VVE136"/>
      <c r="VVF136"/>
      <c r="VVG136"/>
      <c r="VVH136"/>
      <c r="VVI136"/>
      <c r="VVJ136"/>
      <c r="VVK136"/>
      <c r="VVL136"/>
      <c r="VVM136"/>
      <c r="VVN136"/>
      <c r="VVO136"/>
      <c r="VVP136"/>
      <c r="VVQ136"/>
      <c r="VVR136"/>
      <c r="VVS136"/>
      <c r="VVT136"/>
      <c r="VVU136"/>
      <c r="VVV136"/>
      <c r="VVW136"/>
      <c r="VVX136"/>
      <c r="VVY136"/>
      <c r="VVZ136"/>
      <c r="VWA136"/>
      <c r="VWB136"/>
      <c r="VWC136"/>
      <c r="VWD136"/>
      <c r="VWE136"/>
      <c r="VWF136"/>
      <c r="VWG136"/>
      <c r="VWH136"/>
      <c r="VWI136"/>
      <c r="VWJ136"/>
      <c r="VWK136"/>
      <c r="VWL136"/>
      <c r="VWM136"/>
      <c r="VWN136"/>
      <c r="VWO136"/>
      <c r="VWP136"/>
      <c r="VWQ136"/>
      <c r="VWR136"/>
      <c r="VWS136"/>
      <c r="VWT136"/>
      <c r="VWU136"/>
      <c r="VWV136"/>
      <c r="VWW136"/>
      <c r="VWX136"/>
      <c r="VWY136"/>
      <c r="VWZ136"/>
      <c r="VXA136"/>
      <c r="VXB136"/>
      <c r="VXC136"/>
      <c r="VXD136"/>
      <c r="VXE136"/>
      <c r="VXF136"/>
      <c r="VXG136"/>
      <c r="VXH136"/>
      <c r="VXI136"/>
      <c r="VXJ136"/>
      <c r="VXK136"/>
      <c r="VXL136"/>
      <c r="VXM136"/>
      <c r="VXN136"/>
      <c r="VXO136"/>
      <c r="VXP136"/>
      <c r="VXQ136"/>
      <c r="VXR136"/>
      <c r="VXS136"/>
      <c r="VXT136"/>
      <c r="VXU136"/>
      <c r="VXV136"/>
      <c r="VXW136"/>
      <c r="VXX136"/>
      <c r="VXY136"/>
      <c r="VXZ136"/>
      <c r="VYA136"/>
      <c r="VYB136"/>
      <c r="VYC136"/>
      <c r="VYD136"/>
      <c r="VYE136"/>
      <c r="VYF136"/>
      <c r="VYG136"/>
      <c r="VYH136"/>
      <c r="VYI136"/>
      <c r="VYJ136"/>
      <c r="VYK136"/>
      <c r="VYL136"/>
      <c r="VYM136"/>
      <c r="VYN136"/>
      <c r="VYO136"/>
      <c r="VYP136"/>
      <c r="VYQ136"/>
      <c r="VYR136"/>
      <c r="VYS136"/>
      <c r="VYT136"/>
      <c r="VYU136"/>
      <c r="VYV136"/>
      <c r="VYW136"/>
      <c r="VYX136"/>
      <c r="VYY136"/>
      <c r="VYZ136"/>
      <c r="VZA136"/>
      <c r="VZB136"/>
      <c r="VZC136"/>
      <c r="VZD136"/>
      <c r="VZE136"/>
      <c r="VZF136"/>
      <c r="VZG136"/>
      <c r="VZH136"/>
      <c r="VZI136"/>
      <c r="VZJ136"/>
      <c r="VZK136"/>
      <c r="VZL136"/>
      <c r="VZM136"/>
      <c r="VZN136"/>
      <c r="VZO136"/>
      <c r="VZP136"/>
      <c r="VZQ136"/>
      <c r="VZR136"/>
      <c r="VZS136"/>
      <c r="VZT136"/>
      <c r="VZU136"/>
      <c r="VZV136"/>
      <c r="VZW136"/>
      <c r="VZX136"/>
      <c r="VZY136"/>
      <c r="VZZ136"/>
      <c r="WAA136"/>
      <c r="WAB136"/>
      <c r="WAC136"/>
      <c r="WAD136"/>
      <c r="WAE136"/>
      <c r="WAF136"/>
      <c r="WAG136"/>
      <c r="WAH136"/>
      <c r="WAI136"/>
      <c r="WAJ136"/>
      <c r="WAK136"/>
      <c r="WAL136"/>
      <c r="WAM136"/>
      <c r="WAN136"/>
      <c r="WAO136"/>
      <c r="WAP136"/>
      <c r="WAQ136"/>
      <c r="WAR136"/>
      <c r="WAS136"/>
      <c r="WAT136"/>
      <c r="WAU136"/>
      <c r="WAV136"/>
      <c r="WAW136"/>
      <c r="WAX136"/>
      <c r="WAY136"/>
      <c r="WAZ136"/>
      <c r="WBA136"/>
      <c r="WBB136"/>
      <c r="WBC136"/>
      <c r="WBD136"/>
      <c r="WBE136"/>
      <c r="WBF136"/>
      <c r="WBG136"/>
      <c r="WBH136"/>
      <c r="WBI136"/>
      <c r="WBJ136"/>
      <c r="WBK136"/>
      <c r="WBL136"/>
      <c r="WBM136"/>
      <c r="WBN136"/>
      <c r="WBO136"/>
      <c r="WBP136"/>
      <c r="WBQ136"/>
      <c r="WBR136"/>
      <c r="WBS136"/>
      <c r="WBT136"/>
      <c r="WBU136"/>
      <c r="WBV136"/>
      <c r="WBW136"/>
      <c r="WBX136"/>
      <c r="WBY136"/>
      <c r="WBZ136"/>
      <c r="WCA136"/>
      <c r="WCB136"/>
      <c r="WCC136"/>
      <c r="WCD136"/>
      <c r="WCE136"/>
      <c r="WCF136"/>
      <c r="WCG136"/>
      <c r="WCH136"/>
      <c r="WCI136"/>
      <c r="WCJ136"/>
      <c r="WCK136"/>
      <c r="WCL136"/>
      <c r="WCM136"/>
      <c r="WCN136"/>
      <c r="WCO136"/>
      <c r="WCP136"/>
      <c r="WCQ136"/>
      <c r="WCR136"/>
      <c r="WCS136"/>
      <c r="WCT136"/>
      <c r="WCU136"/>
      <c r="WCV136"/>
      <c r="WCW136"/>
      <c r="WCX136"/>
      <c r="WCY136"/>
      <c r="WCZ136"/>
      <c r="WDA136"/>
      <c r="WDB136"/>
      <c r="WDC136"/>
      <c r="WDD136"/>
      <c r="WDE136"/>
      <c r="WDF136"/>
      <c r="WDG136"/>
      <c r="WDH136"/>
      <c r="WDI136"/>
      <c r="WDJ136"/>
      <c r="WDK136"/>
      <c r="WDL136"/>
      <c r="WDM136"/>
      <c r="WDN136"/>
      <c r="WDO136"/>
      <c r="WDP136"/>
      <c r="WDQ136"/>
      <c r="WDR136"/>
      <c r="WDS136"/>
      <c r="WDT136"/>
      <c r="WDU136"/>
      <c r="WDV136"/>
      <c r="WDW136"/>
      <c r="WDX136"/>
      <c r="WDY136"/>
      <c r="WDZ136"/>
      <c r="WEA136"/>
      <c r="WEB136"/>
      <c r="WEC136"/>
      <c r="WED136"/>
      <c r="WEE136"/>
      <c r="WEF136"/>
      <c r="WEG136"/>
      <c r="WEH136"/>
      <c r="WEI136"/>
      <c r="WEJ136"/>
      <c r="WEK136"/>
      <c r="WEL136"/>
      <c r="WEM136"/>
      <c r="WEN136"/>
      <c r="WEO136"/>
      <c r="WEP136"/>
      <c r="WEQ136"/>
      <c r="WER136"/>
      <c r="WES136"/>
      <c r="WET136"/>
      <c r="WEU136"/>
      <c r="WEV136"/>
      <c r="WEW136"/>
      <c r="WEX136"/>
      <c r="WEY136"/>
      <c r="WEZ136"/>
      <c r="WFA136"/>
      <c r="WFB136"/>
      <c r="WFC136"/>
      <c r="WFD136"/>
      <c r="WFE136"/>
      <c r="WFF136"/>
      <c r="WFG136"/>
      <c r="WFH136"/>
      <c r="WFI136"/>
      <c r="WFJ136"/>
      <c r="WFK136"/>
      <c r="WFL136"/>
      <c r="WFM136"/>
      <c r="WFN136"/>
      <c r="WFO136"/>
      <c r="WFP136"/>
      <c r="WFQ136"/>
      <c r="WFR136"/>
      <c r="WFS136"/>
      <c r="WFT136"/>
      <c r="WFU136"/>
      <c r="WFV136"/>
      <c r="WFW136"/>
      <c r="WFX136"/>
      <c r="WFY136"/>
      <c r="WFZ136"/>
      <c r="WGA136"/>
      <c r="WGB136"/>
      <c r="WGC136"/>
      <c r="WGD136"/>
      <c r="WGE136"/>
      <c r="WGF136"/>
      <c r="WGG136"/>
      <c r="WGH136"/>
      <c r="WGI136"/>
      <c r="WGJ136"/>
      <c r="WGK136"/>
      <c r="WGL136"/>
      <c r="WGM136"/>
      <c r="WGN136"/>
      <c r="WGO136"/>
      <c r="WGP136"/>
      <c r="WGQ136"/>
      <c r="WGR136"/>
      <c r="WGS136"/>
      <c r="WGT136"/>
      <c r="WGU136"/>
      <c r="WGV136"/>
      <c r="WGW136"/>
      <c r="WGX136"/>
      <c r="WGY136"/>
      <c r="WGZ136"/>
      <c r="WHA136"/>
      <c r="WHB136"/>
      <c r="WHC136"/>
      <c r="WHD136"/>
      <c r="WHE136"/>
      <c r="WHF136"/>
      <c r="WHG136"/>
      <c r="WHH136"/>
      <c r="WHI136"/>
      <c r="WHJ136"/>
      <c r="WHK136"/>
      <c r="WHL136"/>
      <c r="WHM136"/>
      <c r="WHN136"/>
      <c r="WHO136"/>
      <c r="WHP136"/>
      <c r="WHQ136"/>
      <c r="WHR136"/>
      <c r="WHS136"/>
      <c r="WHT136"/>
      <c r="WHU136"/>
      <c r="WHV136"/>
      <c r="WHW136"/>
      <c r="WHX136"/>
      <c r="WHY136"/>
      <c r="WHZ136"/>
      <c r="WIA136"/>
      <c r="WIB136"/>
      <c r="WIC136"/>
      <c r="WID136"/>
      <c r="WIE136"/>
      <c r="WIF136"/>
      <c r="WIG136"/>
      <c r="WIH136"/>
      <c r="WII136"/>
      <c r="WIJ136"/>
      <c r="WIK136"/>
      <c r="WIL136"/>
      <c r="WIM136"/>
      <c r="WIN136"/>
      <c r="WIO136"/>
      <c r="WIP136"/>
      <c r="WIQ136"/>
      <c r="WIR136"/>
      <c r="WIS136"/>
      <c r="WIT136"/>
      <c r="WIU136"/>
      <c r="WIV136"/>
      <c r="WIW136"/>
      <c r="WIX136"/>
      <c r="WIY136"/>
      <c r="WIZ136"/>
      <c r="WJA136"/>
      <c r="WJB136"/>
      <c r="WJC136"/>
      <c r="WJD136"/>
      <c r="WJE136"/>
      <c r="WJF136"/>
      <c r="WJG136"/>
      <c r="WJH136"/>
      <c r="WJI136"/>
      <c r="WJJ136"/>
      <c r="WJK136"/>
      <c r="WJL136"/>
      <c r="WJM136"/>
      <c r="WJN136"/>
      <c r="WJO136"/>
      <c r="WJP136"/>
      <c r="WJQ136"/>
      <c r="WJR136"/>
      <c r="WJS136"/>
      <c r="WJT136"/>
      <c r="WJU136"/>
      <c r="WJV136"/>
      <c r="WJW136"/>
      <c r="WJX136"/>
      <c r="WJY136"/>
      <c r="WJZ136"/>
      <c r="WKA136"/>
      <c r="WKB136"/>
      <c r="WKC136"/>
      <c r="WKD136"/>
      <c r="WKE136"/>
      <c r="WKF136"/>
      <c r="WKG136"/>
      <c r="WKH136"/>
      <c r="WKI136"/>
      <c r="WKJ136"/>
      <c r="WKK136"/>
      <c r="WKL136"/>
      <c r="WKM136"/>
      <c r="WKN136"/>
      <c r="WKO136"/>
      <c r="WKP136"/>
      <c r="WKQ136"/>
      <c r="WKR136"/>
      <c r="WKS136"/>
      <c r="WKT136"/>
      <c r="WKU136"/>
      <c r="WKV136"/>
      <c r="WKW136"/>
      <c r="WKX136"/>
      <c r="WKY136"/>
      <c r="WKZ136"/>
      <c r="WLA136"/>
      <c r="WLB136"/>
      <c r="WLC136"/>
      <c r="WLD136"/>
      <c r="WLE136"/>
      <c r="WLF136"/>
      <c r="WLG136"/>
      <c r="WLH136"/>
      <c r="WLI136"/>
      <c r="WLJ136"/>
      <c r="WLK136"/>
      <c r="WLL136"/>
      <c r="WLM136"/>
      <c r="WLN136"/>
      <c r="WLO136"/>
      <c r="WLP136"/>
      <c r="WLQ136"/>
      <c r="WLR136"/>
      <c r="WLS136"/>
      <c r="WLT136"/>
      <c r="WLU136"/>
      <c r="WLV136"/>
      <c r="WLW136"/>
      <c r="WLX136"/>
      <c r="WLY136"/>
      <c r="WLZ136"/>
      <c r="WMA136"/>
      <c r="WMB136"/>
      <c r="WMC136"/>
      <c r="WMD136"/>
      <c r="WME136"/>
      <c r="WMF136"/>
      <c r="WMG136"/>
      <c r="WMH136"/>
      <c r="WMI136"/>
      <c r="WMJ136"/>
      <c r="WMK136"/>
      <c r="WML136"/>
      <c r="WMM136"/>
      <c r="WMN136"/>
      <c r="WMO136"/>
      <c r="WMP136"/>
      <c r="WMQ136"/>
      <c r="WMR136"/>
      <c r="WMS136"/>
      <c r="WMT136"/>
      <c r="WMU136"/>
      <c r="WMV136"/>
      <c r="WMW136"/>
      <c r="WMX136"/>
      <c r="WMY136"/>
      <c r="WMZ136"/>
      <c r="WNA136"/>
      <c r="WNB136"/>
      <c r="WNC136"/>
      <c r="WND136"/>
      <c r="WNE136"/>
      <c r="WNF136"/>
      <c r="WNG136"/>
      <c r="WNH136"/>
      <c r="WNI136"/>
      <c r="WNJ136"/>
      <c r="WNK136"/>
      <c r="WNL136"/>
      <c r="WNM136"/>
      <c r="WNN136"/>
      <c r="WNO136"/>
      <c r="WNP136"/>
      <c r="WNQ136"/>
      <c r="WNR136"/>
      <c r="WNS136"/>
      <c r="WNT136"/>
      <c r="WNU136"/>
      <c r="WNV136"/>
      <c r="WNW136"/>
      <c r="WNX136"/>
      <c r="WNY136"/>
      <c r="WNZ136"/>
      <c r="WOA136"/>
      <c r="WOB136"/>
      <c r="WOC136"/>
      <c r="WOD136"/>
      <c r="WOE136"/>
      <c r="WOF136"/>
      <c r="WOG136"/>
      <c r="WOH136"/>
      <c r="WOI136"/>
      <c r="WOJ136"/>
      <c r="WOK136"/>
      <c r="WOL136"/>
      <c r="WOM136"/>
      <c r="WON136"/>
      <c r="WOO136"/>
      <c r="WOP136"/>
      <c r="WOQ136"/>
      <c r="WOR136"/>
      <c r="WOS136"/>
      <c r="WOT136"/>
      <c r="WOU136"/>
      <c r="WOV136"/>
      <c r="WOW136"/>
      <c r="WOX136"/>
      <c r="WOY136"/>
      <c r="WOZ136"/>
      <c r="WPA136"/>
      <c r="WPB136"/>
      <c r="WPC136"/>
      <c r="WPD136"/>
      <c r="WPE136"/>
      <c r="WPF136"/>
      <c r="WPG136"/>
      <c r="WPH136"/>
      <c r="WPI136"/>
      <c r="WPJ136"/>
      <c r="WPK136"/>
      <c r="WPL136"/>
      <c r="WPM136"/>
      <c r="WPN136"/>
      <c r="WPO136"/>
      <c r="WPP136"/>
      <c r="WPQ136"/>
      <c r="WPR136"/>
      <c r="WPS136"/>
      <c r="WPT136"/>
      <c r="WPU136"/>
      <c r="WPV136"/>
      <c r="WPW136"/>
      <c r="WPX136"/>
      <c r="WPY136"/>
      <c r="WPZ136"/>
      <c r="WQA136"/>
      <c r="WQB136"/>
      <c r="WQC136"/>
      <c r="WQD136"/>
      <c r="WQE136"/>
      <c r="WQF136"/>
      <c r="WQG136"/>
      <c r="WQH136"/>
      <c r="WQI136"/>
      <c r="WQJ136"/>
      <c r="WQK136"/>
      <c r="WQL136"/>
      <c r="WQM136"/>
      <c r="WQN136"/>
      <c r="WQO136"/>
      <c r="WQP136"/>
      <c r="WQQ136"/>
      <c r="WQR136"/>
      <c r="WQS136"/>
      <c r="WQT136"/>
      <c r="WQU136"/>
      <c r="WQV136"/>
      <c r="WQW136"/>
      <c r="WQX136"/>
      <c r="WQY136"/>
      <c r="WQZ136"/>
      <c r="WRA136"/>
      <c r="WRB136"/>
      <c r="WRC136"/>
      <c r="WRD136"/>
      <c r="WRE136"/>
      <c r="WRF136"/>
      <c r="WRG136"/>
      <c r="WRH136"/>
      <c r="WRI136"/>
      <c r="WRJ136"/>
      <c r="WRK136"/>
      <c r="WRL136"/>
      <c r="WRM136"/>
      <c r="WRN136"/>
      <c r="WRO136"/>
      <c r="WRP136"/>
      <c r="WRQ136"/>
      <c r="WRR136"/>
      <c r="WRS136"/>
      <c r="WRT136"/>
      <c r="WRU136"/>
      <c r="WRV136"/>
      <c r="WRW136"/>
      <c r="WRX136"/>
      <c r="WRY136"/>
      <c r="WRZ136"/>
      <c r="WSA136"/>
      <c r="WSB136"/>
      <c r="WSC136"/>
      <c r="WSD136"/>
      <c r="WSE136"/>
      <c r="WSF136"/>
      <c r="WSG136"/>
      <c r="WSH136"/>
      <c r="WSI136"/>
      <c r="WSJ136"/>
      <c r="WSK136"/>
      <c r="WSL136"/>
      <c r="WSM136"/>
      <c r="WSN136"/>
      <c r="WSO136"/>
      <c r="WSP136"/>
      <c r="WSQ136"/>
      <c r="WSR136"/>
      <c r="WSS136"/>
      <c r="WST136"/>
      <c r="WSU136"/>
      <c r="WSV136"/>
      <c r="WSW136"/>
      <c r="WSX136"/>
      <c r="WSY136"/>
      <c r="WSZ136"/>
      <c r="WTA136"/>
      <c r="WTB136"/>
      <c r="WTC136"/>
      <c r="WTD136"/>
      <c r="WTE136"/>
      <c r="WTF136"/>
      <c r="WTG136"/>
      <c r="WTH136"/>
      <c r="WTI136"/>
      <c r="WTJ136"/>
      <c r="WTK136"/>
      <c r="WTL136"/>
      <c r="WTM136"/>
      <c r="WTN136"/>
      <c r="WTO136"/>
      <c r="WTP136"/>
      <c r="WTQ136"/>
      <c r="WTR136"/>
      <c r="WTS136"/>
      <c r="WTT136"/>
      <c r="WTU136"/>
      <c r="WTV136"/>
      <c r="WTW136"/>
      <c r="WTX136"/>
      <c r="WTY136"/>
      <c r="WTZ136"/>
      <c r="WUA136"/>
      <c r="WUB136"/>
      <c r="WUC136"/>
      <c r="WUD136"/>
      <c r="WUE136"/>
      <c r="WUF136"/>
      <c r="WUG136"/>
      <c r="WUH136"/>
      <c r="WUI136"/>
      <c r="WUJ136"/>
      <c r="WUK136"/>
      <c r="WUL136"/>
      <c r="WUM136"/>
      <c r="WUN136"/>
      <c r="WUO136"/>
      <c r="WUP136"/>
      <c r="WUQ136"/>
      <c r="WUR136"/>
      <c r="WUS136"/>
      <c r="WUT136"/>
      <c r="WUU136"/>
      <c r="WUV136"/>
      <c r="WUW136"/>
      <c r="WUX136"/>
      <c r="WUY136"/>
      <c r="WUZ136"/>
    </row>
  </sheetData>
  <mergeCells count="24">
    <mergeCell ref="C13:C16"/>
    <mergeCell ref="E13:F14"/>
    <mergeCell ref="G13:G16"/>
    <mergeCell ref="A7:L7"/>
    <mergeCell ref="A8:L8"/>
    <mergeCell ref="A9:L9"/>
    <mergeCell ref="A10:L10"/>
    <mergeCell ref="A11:L11"/>
    <mergeCell ref="C93:K93"/>
    <mergeCell ref="C94:K94"/>
    <mergeCell ref="E15:F15"/>
    <mergeCell ref="A17:C17"/>
    <mergeCell ref="A59:C59"/>
    <mergeCell ref="A82:C82"/>
    <mergeCell ref="F90:L90"/>
    <mergeCell ref="F91:L91"/>
    <mergeCell ref="H13:H16"/>
    <mergeCell ref="I13:I16"/>
    <mergeCell ref="J13:L13"/>
    <mergeCell ref="J14:J16"/>
    <mergeCell ref="K14:K16"/>
    <mergeCell ref="L14:L16"/>
    <mergeCell ref="A13:A16"/>
    <mergeCell ref="B13:B16"/>
  </mergeCells>
  <conditionalFormatting sqref="B19:B57">
    <cfRule type="duplicateValues" dxfId="2" priority="2"/>
  </conditionalFormatting>
  <conditionalFormatting sqref="C19:C57">
    <cfRule type="duplicateValues" dxfId="1" priority="3"/>
  </conditionalFormatting>
  <conditionalFormatting sqref="C60:C80">
    <cfRule type="duplicateValues" dxfId="0" priority="1"/>
  </conditionalFormatting>
  <pageMargins left="0.9055118110236221" right="0.70866141732283472" top="0.74803149606299213" bottom="0.74803149606299213" header="0.31496062992125984" footer="0.31496062992125984"/>
  <pageSetup scale="55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SUBVENCIONES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Domingo Silvestre</dc:creator>
  <cp:lastModifiedBy>Daniela Michelle Gomez Medrano</cp:lastModifiedBy>
  <cp:lastPrinted>2025-12-11T13:42:37Z</cp:lastPrinted>
  <dcterms:created xsi:type="dcterms:W3CDTF">2025-12-11T13:35:00Z</dcterms:created>
  <dcterms:modified xsi:type="dcterms:W3CDTF">2025-12-12T19:06:34Z</dcterms:modified>
</cp:coreProperties>
</file>