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Estados de Cuenta de Suplidores\Cuentas Por Pagar\2026\Febrero\"/>
    </mc:Choice>
  </mc:AlternateContent>
  <bookViews>
    <workbookView xWindow="0" yWindow="0" windowWidth="20490" windowHeight="7500"/>
  </bookViews>
  <sheets>
    <sheet name="CXP FEBRERO 2026 (3)" sheetId="16" r:id="rId1"/>
    <sheet name="CXP FEBRERO 2026 HEREDADA" sheetId="2" r:id="rId2"/>
  </sheets>
  <definedNames>
    <definedName name="_xlnm._FilterDatabase" localSheetId="0" hidden="1">'CXP FEBRERO 2026 (3)'!$A$9:$H$450</definedName>
    <definedName name="_xlnm._FilterDatabase" localSheetId="1" hidden="1">'CXP FEBRERO 2026 HEREDADA'!$A$9:$H$28</definedName>
    <definedName name="_xlnm.Print_Area" localSheetId="0">'CXP FEBRERO 2026 (3)'!$A$1:$H$459</definedName>
    <definedName name="_xlnm.Print_Titles" localSheetId="0">'CXP FEBRERO 2026 (3)'!$1:$9</definedName>
    <definedName name="_xlnm.Print_Titles" localSheetId="1">'CXP FEBRERO 2026 HEREDADA'!$1:$9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8" i="16" l="1"/>
  <c r="G448" i="16"/>
  <c r="F448" i="16"/>
  <c r="G28" i="2" l="1"/>
  <c r="H28" i="2" l="1"/>
  <c r="F28" i="2"/>
</calcChain>
</file>

<file path=xl/sharedStrings.xml><?xml version="1.0" encoding="utf-8"?>
<sst xmlns="http://schemas.openxmlformats.org/spreadsheetml/2006/main" count="1401" uniqueCount="719">
  <si>
    <t>Consejo Nacional para la Niñez y la Adolescencia (CONANI)</t>
  </si>
  <si>
    <t>Departamento Financiero</t>
  </si>
  <si>
    <t>NO.</t>
  </si>
  <si>
    <t>FECHA DE REGISTRO</t>
  </si>
  <si>
    <t>NO. COMPROB. NCF</t>
  </si>
  <si>
    <t>BENEFICIARIO</t>
  </si>
  <si>
    <t>CONCEPTO</t>
  </si>
  <si>
    <t>VALOR</t>
  </si>
  <si>
    <t>MONTO PAGADO</t>
  </si>
  <si>
    <t>MONTO PENDIENTE</t>
  </si>
  <si>
    <t>ADQ. DE ALIMENTOS</t>
  </si>
  <si>
    <t>B1500000110</t>
  </si>
  <si>
    <t>B1500000369</t>
  </si>
  <si>
    <t>B1500000396</t>
  </si>
  <si>
    <t>NEOAGRO, SRL</t>
  </si>
  <si>
    <t>B1500000395</t>
  </si>
  <si>
    <t>SEVEN PHARMA DR, SRL</t>
  </si>
  <si>
    <t>B1500000123</t>
  </si>
  <si>
    <t>B1500000124</t>
  </si>
  <si>
    <t>B1500000411</t>
  </si>
  <si>
    <t>B1500000433</t>
  </si>
  <si>
    <t>ZADESA, SRL</t>
  </si>
  <si>
    <t>B1500000051</t>
  </si>
  <si>
    <t>ADQ. DE MATERIAL DE LIMPIEZA</t>
  </si>
  <si>
    <t>B1500000426</t>
  </si>
  <si>
    <t>B1500000021</t>
  </si>
  <si>
    <t>B1500000424</t>
  </si>
  <si>
    <t>B1500000416</t>
  </si>
  <si>
    <t>B1500001157</t>
  </si>
  <si>
    <t>E &amp; C MULTISERVICES, EIRL</t>
  </si>
  <si>
    <t>B1500001156</t>
  </si>
  <si>
    <t>B1500001154</t>
  </si>
  <si>
    <t>B1500001152</t>
  </si>
  <si>
    <t>B1500001151</t>
  </si>
  <si>
    <t>B1500000389</t>
  </si>
  <si>
    <t>B1500000387</t>
  </si>
  <si>
    <t>COMPRA DE ALIMENTOS</t>
  </si>
  <si>
    <t>TECNOPARTS CESGARDO, SRL</t>
  </si>
  <si>
    <t>SERVICIO REPARACIÓN ELECTRODOMÉSTICOS</t>
  </si>
  <si>
    <t>B1500001147</t>
  </si>
  <si>
    <t>B1500001144</t>
  </si>
  <si>
    <t>B1500001143</t>
  </si>
  <si>
    <t>OVALLES COMERCIAL, SRL</t>
  </si>
  <si>
    <t>GRUPO CAMG, SRL</t>
  </si>
  <si>
    <t>B1500017620</t>
  </si>
  <si>
    <t xml:space="preserve">COMPRA MEDICAMENTOS </t>
  </si>
  <si>
    <t>TOTAL GENERAL</t>
  </si>
  <si>
    <t>FOMATO DEL ARCHIVO  PDF</t>
  </si>
  <si>
    <t>FECHA</t>
  </si>
  <si>
    <t>HORA</t>
  </si>
  <si>
    <t>PROMESE CAL</t>
  </si>
  <si>
    <t>HARTI SUPPLIES SRL</t>
  </si>
  <si>
    <t>VIAMAR S A</t>
  </si>
  <si>
    <t>B1500000107</t>
  </si>
  <si>
    <t>B1500000112</t>
  </si>
  <si>
    <t>NEXEN, SRL</t>
  </si>
  <si>
    <t>B1500000108</t>
  </si>
  <si>
    <t>B1500000106</t>
  </si>
  <si>
    <t>MARICO, SRL</t>
  </si>
  <si>
    <t>SERVICIOS DE LAVANDERÍA</t>
  </si>
  <si>
    <t>B1500000055</t>
  </si>
  <si>
    <t>HOTEL GRAN JIMENOA, SRL</t>
  </si>
  <si>
    <t>SERVICIOS CATERING Y ALOJAMIENTO</t>
  </si>
  <si>
    <t>B1500000056</t>
  </si>
  <si>
    <t>B1500000047</t>
  </si>
  <si>
    <t>ESTUDIOS Y SERVICIOS PARA LA INGENIERIA, SRL</t>
  </si>
  <si>
    <t>SERVICIOS DE REMODELACIÓN HOGAR DE PASO LA ROMANA</t>
  </si>
  <si>
    <t>B1500000061</t>
  </si>
  <si>
    <t>QUALIPHARMA, SRL</t>
  </si>
  <si>
    <t>COMPRA DE MEDICAMENTOS</t>
  </si>
  <si>
    <t>B1500009624</t>
  </si>
  <si>
    <t>PLAZA LAMA, S.A.</t>
  </si>
  <si>
    <t>COMPRA DE ELECTRODOMÉSTICO</t>
  </si>
  <si>
    <t>B1500009625</t>
  </si>
  <si>
    <t>B1500015246</t>
  </si>
  <si>
    <t>COMPRA VARIOS</t>
  </si>
  <si>
    <t>B1500013723</t>
  </si>
  <si>
    <t xml:space="preserve">ÚTILES VARIOS </t>
  </si>
  <si>
    <t>B1500013725</t>
  </si>
  <si>
    <t>ABBOTT LABORATORIES INTERNATIONAL, LLC</t>
  </si>
  <si>
    <t>DOMINICUS SHIPPING, SRL</t>
  </si>
  <si>
    <t>PAGO SERVICIOS DEDUCIBLE</t>
  </si>
  <si>
    <t>B1500013764</t>
  </si>
  <si>
    <t>B1500154119</t>
  </si>
  <si>
    <t>AGUA PLANETA AZUL, S. A.</t>
  </si>
  <si>
    <t>B1500154113</t>
  </si>
  <si>
    <t>B1500154109</t>
  </si>
  <si>
    <t>B1500154120</t>
  </si>
  <si>
    <t>B1500154118</t>
  </si>
  <si>
    <t>B1500154123</t>
  </si>
  <si>
    <t>B1500154125</t>
  </si>
  <si>
    <t>B1500154122</t>
  </si>
  <si>
    <t>B1500154127</t>
  </si>
  <si>
    <t>B1500154121</t>
  </si>
  <si>
    <t>B1500154126</t>
  </si>
  <si>
    <t>B1500154124</t>
  </si>
  <si>
    <t>B1500154101</t>
  </si>
  <si>
    <t>B1500010197</t>
  </si>
  <si>
    <t>Cuentas por Pagar Heredada</t>
  </si>
  <si>
    <t>B1500000126</t>
  </si>
  <si>
    <t>B1500000022</t>
  </si>
  <si>
    <t>SEGAMI INVESTMENT, SRL</t>
  </si>
  <si>
    <t xml:space="preserve">SERVICIO DE REPARACIÓN DE PROYECTOR </t>
  </si>
  <si>
    <t>B1500000057</t>
  </si>
  <si>
    <t>JOSE JIMENEZ ANTENA</t>
  </si>
  <si>
    <t>B1500390215</t>
  </si>
  <si>
    <t>B1500402149</t>
  </si>
  <si>
    <t xml:space="preserve">PATRONATO DE CENTROS DE DIAGNOSTICOS Y MEDICINA AVANZADA </t>
  </si>
  <si>
    <t>B1500000460</t>
  </si>
  <si>
    <t>SUPLIMADE COMERCIAL, SRL.</t>
  </si>
  <si>
    <t xml:space="preserve">Cuentas por Pagar </t>
  </si>
  <si>
    <t>B1500023680</t>
  </si>
  <si>
    <t>SERVICIO DE MANTENIMIENTO DE VEHICULOS</t>
  </si>
  <si>
    <t>ADQ. DE PINTURA</t>
  </si>
  <si>
    <t>SERVICIO DE ENERGIA ELECTRICA</t>
  </si>
  <si>
    <t>AGUA DE BOTELLONES</t>
  </si>
  <si>
    <t>EDENORTE DOMINICANA, S.A.</t>
  </si>
  <si>
    <t xml:space="preserve">ADQ. DE MEDICAMENTOS </t>
  </si>
  <si>
    <t>ADQ. DE LIBRO RECORD</t>
  </si>
  <si>
    <t>B1500000187</t>
  </si>
  <si>
    <t>PROGESSOE SRL</t>
  </si>
  <si>
    <t>RECOGIDA DE BASURA</t>
  </si>
  <si>
    <t>E450000000024</t>
  </si>
  <si>
    <t>ADQ. DE MATERIAL DE OFICINA</t>
  </si>
  <si>
    <t>PEDRO VLADIMIR RUIZ DE LA ROSA</t>
  </si>
  <si>
    <t xml:space="preserve">ADQ. DE REFRIGERIOS </t>
  </si>
  <si>
    <t>PROYECTOS DVF SRL</t>
  </si>
  <si>
    <t>CONSTRUCCION DE DEPOSITO PARA S,G</t>
  </si>
  <si>
    <t>CONSTRUCCION DE MURO PARA H,P</t>
  </si>
  <si>
    <t>B1500000042</t>
  </si>
  <si>
    <t>B1500000043</t>
  </si>
  <si>
    <t>B1500000153</t>
  </si>
  <si>
    <t>ONNY ENTERTAIMENT FILM &amp; TV SRL</t>
  </si>
  <si>
    <t>OBISPADO  SAN FRANCISCO DE MACORIS</t>
  </si>
  <si>
    <t>B1500000152</t>
  </si>
  <si>
    <t>B1500000155</t>
  </si>
  <si>
    <t>ALQUILER OFICINA REG. SAN FRANCISCO DE MACORIS MES DE NOVIEMBRE</t>
  </si>
  <si>
    <t>ALQUILER OFICINA MUN. SEIBO MES DE DICIEMBRE  2025</t>
  </si>
  <si>
    <t>E450000000232</t>
  </si>
  <si>
    <t>SERVICIO DE ESTUDIOS MEDICOS</t>
  </si>
  <si>
    <t>SERVICIO DE REFORZAMIENTO DE LA SEGURIDAD PERIMETRAL</t>
  </si>
  <si>
    <t>ALQUILER OFICINA REG. SAN FRANCISCO DE MACORIS MES DE OCTUMBRE</t>
  </si>
  <si>
    <t>YONA YONEL DIESEL, SRL.</t>
  </si>
  <si>
    <t>ADQ.  DE COMBUSTIBLES</t>
  </si>
  <si>
    <t>B1500000137</t>
  </si>
  <si>
    <t>ANTONIO FIGUEROA PEÑA</t>
  </si>
  <si>
    <t>ALQUILER OFICINA MUN. VILLA ALTAGRACIA  MES DE ENERO 2026</t>
  </si>
  <si>
    <t>B1500000064</t>
  </si>
  <si>
    <t>ALQUILER BOCA CHICA MES DE ENERO 2026</t>
  </si>
  <si>
    <t>B1500001966</t>
  </si>
  <si>
    <t>INVERSIONES DLP, SRL.</t>
  </si>
  <si>
    <t>B1500001968</t>
  </si>
  <si>
    <t>E450000000111</t>
  </si>
  <si>
    <t xml:space="preserve">ADQ.DE ALIMENTOS </t>
  </si>
  <si>
    <t>E450000000112</t>
  </si>
  <si>
    <t xml:space="preserve">ADQ.DE REFREGERIOS </t>
  </si>
  <si>
    <t>B1500000168</t>
  </si>
  <si>
    <t>JOSE MICHAEL FRANCO MARTE</t>
  </si>
  <si>
    <t>ALQUILER OFICINA MUN. AZUA MES DE ENERO 2026</t>
  </si>
  <si>
    <t>EDESUR DOMINICANA, S.A</t>
  </si>
  <si>
    <t>JOSE RAMON FERNANDEZ</t>
  </si>
  <si>
    <t>CONSORCIO ENERGETICO PUNTA CANA MACAO</t>
  </si>
  <si>
    <t>SERVICIO DE ENERGIA ELECTRICA DICIEMBRE 2025</t>
  </si>
  <si>
    <t>B1500000185</t>
  </si>
  <si>
    <t>NIURKA DE LOS ANGELES FERNANDEZ BRUNO</t>
  </si>
  <si>
    <t xml:space="preserve">ALQUILER OFICINA MUN. SABANA DE LA MAR MES DE ENERO 2026 </t>
  </si>
  <si>
    <t>E450000067603</t>
  </si>
  <si>
    <t>EMPRESA DISTRIBUIDORA DE ELECTRICIDAD DEL ESTE S A</t>
  </si>
  <si>
    <t>E450000067539</t>
  </si>
  <si>
    <t>E450000067096</t>
  </si>
  <si>
    <t>E450000067309</t>
  </si>
  <si>
    <t>E450000067387</t>
  </si>
  <si>
    <t>E450000066781</t>
  </si>
  <si>
    <t>E450000066782</t>
  </si>
  <si>
    <t>E450000065766</t>
  </si>
  <si>
    <t>E450000065551</t>
  </si>
  <si>
    <t>E450000068061</t>
  </si>
  <si>
    <t>E450000069412</t>
  </si>
  <si>
    <t>E450000070123</t>
  </si>
  <si>
    <t>B1500000344</t>
  </si>
  <si>
    <t>IMPORTEK DOMINICANA, SRL</t>
  </si>
  <si>
    <t>E450000000276</t>
  </si>
  <si>
    <t>GRUPO RETMOX SRL</t>
  </si>
  <si>
    <t>SERVICIO DE  FUMIGACION</t>
  </si>
  <si>
    <t>E450000000041</t>
  </si>
  <si>
    <t>VIRAMICA SRL</t>
  </si>
  <si>
    <t>SERVICIOS DE CATERING</t>
  </si>
  <si>
    <t>E450000000043</t>
  </si>
  <si>
    <t>B1500000036</t>
  </si>
  <si>
    <t>ANA LIDIA MARTE MARTINEZ</t>
  </si>
  <si>
    <t>NOTARIZACION</t>
  </si>
  <si>
    <t>B1500000100</t>
  </si>
  <si>
    <t xml:space="preserve">  JOEL ISMAEL RAMON FLORES</t>
  </si>
  <si>
    <t>ALQUILER OFICINA MUN. LAS TERRENAS MES DE ENERO 2026</t>
  </si>
  <si>
    <t>B1500002356</t>
  </si>
  <si>
    <t>SUPLIDORA RENMA, SRL</t>
  </si>
  <si>
    <t>ADQ.DE UTILES ESCOLARES</t>
  </si>
  <si>
    <t>MINERVINO, SRL.</t>
  </si>
  <si>
    <t>B1500000224</t>
  </si>
  <si>
    <t>INMOBILIARIA MPT SRL</t>
  </si>
  <si>
    <t>ALQUILER OFICINA MUN. BERON BAVARO MES DE ENERO</t>
  </si>
  <si>
    <t>HECTOR BIENVENIDO HERRERA ROMERO</t>
  </si>
  <si>
    <t xml:space="preserve">ADQ. DE CARNE </t>
  </si>
  <si>
    <t>B1500001617</t>
  </si>
  <si>
    <t>RONAJUS FARMACEUTICA SRL</t>
  </si>
  <si>
    <t>ADQ. DE EQUIPOS Y ACCESORIOS MEDICOS</t>
  </si>
  <si>
    <t>B1500000090</t>
  </si>
  <si>
    <t>PLAZA DE COMUNICACIONES Y SERVICIOS AIMEE</t>
  </si>
  <si>
    <t>ALQUILER DE OFIC.  CONSTANZA MES DE ENERO 2026</t>
  </si>
  <si>
    <t>K SUPPLIES SRL</t>
  </si>
  <si>
    <t>ADQ. DE CALZADOS</t>
  </si>
  <si>
    <t>LIBERTY NETWORKS DOMINICANA, SA</t>
  </si>
  <si>
    <t>B1500000504</t>
  </si>
  <si>
    <t>MULTISERVICIOS F&amp;S,SRL</t>
  </si>
  <si>
    <t>ALQUILER OFICINA MUN. LOS ALCARRIZOS MES DE ENERO 2026</t>
  </si>
  <si>
    <t>SEGUROS UNIVERSAL C POR A</t>
  </si>
  <si>
    <t>SEGURO COMPLEMENTARIO</t>
  </si>
  <si>
    <t>B1500000297</t>
  </si>
  <si>
    <t>NEGOCIADO INFANTE, SRL.</t>
  </si>
  <si>
    <t>ALQUILER OFICINA REG. CIBAO NORTE MES DE ENERO 2026</t>
  </si>
  <si>
    <t>B1500000065</t>
  </si>
  <si>
    <t>OLIORTIZ CONFORT SUPPLY, SRL</t>
  </si>
  <si>
    <t>ADQ. ARTICULOS DE ASEO Y LIMPIEZA</t>
  </si>
  <si>
    <t>E450000000116</t>
  </si>
  <si>
    <t>E450000000117</t>
  </si>
  <si>
    <t>E450000000118</t>
  </si>
  <si>
    <t>B1500001980</t>
  </si>
  <si>
    <t>PILY GOURMET SRL</t>
  </si>
  <si>
    <t>SERVICIO DE ALIMENTACION</t>
  </si>
  <si>
    <t>JARDIN ILUSIONES SRL</t>
  </si>
  <si>
    <t>SERVICIO DE FLORISTERIA</t>
  </si>
  <si>
    <t>B1500000165</t>
  </si>
  <si>
    <t>DOMINGO ENRIQUE MARTINEZ REYES</t>
  </si>
  <si>
    <t>ALQUILER OFICINA REG. YUMA MES DE ENERO 2026</t>
  </si>
  <si>
    <t xml:space="preserve">BELKIS CARMEN MINYETTY </t>
  </si>
  <si>
    <t>ALQUILER OFICINA MUN. SAN JOSE DE OCOA MES DE ENERO2026</t>
  </si>
  <si>
    <t xml:space="preserve">HOLANDA CLEMENCIA GARCIA </t>
  </si>
  <si>
    <t xml:space="preserve">ALQUILER DE OFICINA M. CABRERA MES DE ENERO 2026 </t>
  </si>
  <si>
    <t>WILLIAM IGNACIO DE JESUS CALDERON SENCION</t>
  </si>
  <si>
    <t>ALQUILER HOGAR DE PASO AZUA MES DE ENERO 2026</t>
  </si>
  <si>
    <t>B1500000502</t>
  </si>
  <si>
    <t>RESOLUCION TECNICA ALDASO EIRL</t>
  </si>
  <si>
    <t>SERVICIOS MANTENIMIENTO CUARTOS FRIOS</t>
  </si>
  <si>
    <t>B1500000510</t>
  </si>
  <si>
    <t>INSTITUTO NAC. DE AGUA POTABLES Y ALCANTARILLADOS</t>
  </si>
  <si>
    <t>AGUA POTABLE</t>
  </si>
  <si>
    <t>OMX MULTISERVICIOS, SRL</t>
  </si>
  <si>
    <t>ADQ.  DE MATERIAL GASTABLE</t>
  </si>
  <si>
    <t>B1500000347</t>
  </si>
  <si>
    <t>E450000000121</t>
  </si>
  <si>
    <t>B1500000038</t>
  </si>
  <si>
    <t>INVERPLUS, SRL.</t>
  </si>
  <si>
    <t>ALQUILER OFICINA REGIONAL VALVERDE MAO ENERO 2026</t>
  </si>
  <si>
    <t>E450000005801</t>
  </si>
  <si>
    <t>FARMACO QUIMICA NACIONAL S A</t>
  </si>
  <si>
    <t>ADQ.DE EQUIPOS Y ACCESORIOS MEDICOS</t>
  </si>
  <si>
    <t>B1500000420</t>
  </si>
  <si>
    <t>ARMANDO A. PEGUERO FABIAN</t>
  </si>
  <si>
    <t>ALQUILER OFICINA MUN. COTUI MES DE  ENERO 2026</t>
  </si>
  <si>
    <t>B1500000099</t>
  </si>
  <si>
    <t>TIENDAS DIBER, S.R.L.</t>
  </si>
  <si>
    <t>ADQ. DE PAÑALES DESECHABLES</t>
  </si>
  <si>
    <t>B1500000277</t>
  </si>
  <si>
    <t>ROADMAN GROUP SRL</t>
  </si>
  <si>
    <t>E450000005308</t>
  </si>
  <si>
    <t>SANTO DOMINGO MOTORS COMPANY, S. A.</t>
  </si>
  <si>
    <t>E450000005213</t>
  </si>
  <si>
    <t>E450000005317</t>
  </si>
  <si>
    <t>E450000005244</t>
  </si>
  <si>
    <t>E450000005245</t>
  </si>
  <si>
    <t>E450000005247</t>
  </si>
  <si>
    <t>B1500000248</t>
  </si>
  <si>
    <t>YOSELIN REYES MENDEZ</t>
  </si>
  <si>
    <t>B1500004350</t>
  </si>
  <si>
    <t>E450000000029</t>
  </si>
  <si>
    <t xml:space="preserve">ADQ. MEDICAMENTOS </t>
  </si>
  <si>
    <t>E450000000134</t>
  </si>
  <si>
    <t>INVERSIONES YANG, SRL</t>
  </si>
  <si>
    <t>ADQ. AGUA DE BOTELLONES</t>
  </si>
  <si>
    <t>E450000000130</t>
  </si>
  <si>
    <t>E450000000131</t>
  </si>
  <si>
    <t>E450000000132</t>
  </si>
  <si>
    <t>VIRGILIA R. LORA CASTRO</t>
  </si>
  <si>
    <t>LUIS ALBERTO RODRIGUEZ HINOJOSA</t>
  </si>
  <si>
    <t>E450000101033</t>
  </si>
  <si>
    <t>COMPANIA DOMINICANA DE TELEFONOS C POR A</t>
  </si>
  <si>
    <t xml:space="preserve"> SERVICIOS  DE TELEFONO CUENTA NO. 713713398 ENERO</t>
  </si>
  <si>
    <t>B1500000825</t>
  </si>
  <si>
    <t>WENDYS MUEBLES, SRL.</t>
  </si>
  <si>
    <t xml:space="preserve">ADQ. DE EQUIPOS Y MOBILIARIOS </t>
  </si>
  <si>
    <t>B1500000301</t>
  </si>
  <si>
    <t>DIDEROT MATEO BRITO</t>
  </si>
  <si>
    <t xml:space="preserve">ALQUILER MES DE ENERO </t>
  </si>
  <si>
    <t>B1500000512</t>
  </si>
  <si>
    <t>B1500000513</t>
  </si>
  <si>
    <t>B1500000101</t>
  </si>
  <si>
    <t>DEYSA ELIZABETH CASTILLO SOLER</t>
  </si>
  <si>
    <t>E450000000002</t>
  </si>
  <si>
    <t xml:space="preserve">PEDRO NELSON FELIZ MONTES DE OCA </t>
  </si>
  <si>
    <t>E450000000133</t>
  </si>
  <si>
    <t>E450000000135</t>
  </si>
  <si>
    <t>B1500001972</t>
  </si>
  <si>
    <t>B1500001973</t>
  </si>
  <si>
    <t>B1500001974</t>
  </si>
  <si>
    <t>E450000000073</t>
  </si>
  <si>
    <t>SERVIAMED DOMINICANA S R L</t>
  </si>
  <si>
    <t>ADQ. DE EQUIPO QUIRURGICO</t>
  </si>
  <si>
    <t>E450000000044</t>
  </si>
  <si>
    <t>E450000000278</t>
  </si>
  <si>
    <t>E450000010702</t>
  </si>
  <si>
    <t>SEGUROS RESERVAS, SA</t>
  </si>
  <si>
    <t>SEGURO DE VIDAD DE CHOFERES</t>
  </si>
  <si>
    <t>B1500000266</t>
  </si>
  <si>
    <t>RAMONA ANDI SANTOS SANTOS</t>
  </si>
  <si>
    <t>B1500000338</t>
  </si>
  <si>
    <t>WILKINS RODRIGUEZ SANCHEZ</t>
  </si>
  <si>
    <t>B1500000118</t>
  </si>
  <si>
    <t>GREGORY ALFONSO ARAUJO ROJAS</t>
  </si>
  <si>
    <t>E450000000028</t>
  </si>
  <si>
    <t>GLOBAL PROMO JO LE, SRL</t>
  </si>
  <si>
    <t>ADQ. DE INSUMOS PARA SENSIBILIZACION</t>
  </si>
  <si>
    <t>E450000000031</t>
  </si>
  <si>
    <t xml:space="preserve">ADQ. DE INSUMOS DE IMPRESION </t>
  </si>
  <si>
    <t>E450000000030</t>
  </si>
  <si>
    <t>E450000000032</t>
  </si>
  <si>
    <t>ADQ. DE PIN INSTITUCIONAL</t>
  </si>
  <si>
    <t>E450000000046</t>
  </si>
  <si>
    <t>E450000000047</t>
  </si>
  <si>
    <t>E450000000019</t>
  </si>
  <si>
    <t>E450000000020</t>
  </si>
  <si>
    <t>B1500000113</t>
  </si>
  <si>
    <t>BASILIO JOSE RODRIGUEZ CABRERA</t>
  </si>
  <si>
    <t>SELMIRA BAEZ ACOSTA</t>
  </si>
  <si>
    <t>ALQUILER OFICINA MUN. SAMANA MES DE ENERO 2026</t>
  </si>
  <si>
    <t>B1500000067</t>
  </si>
  <si>
    <t>DAVID TURBI CABRERA</t>
  </si>
  <si>
    <t>E450000003820</t>
  </si>
  <si>
    <t>SERVICIO DE ENERGIA ELECTRICA ENERO 2026</t>
  </si>
  <si>
    <t>E450000000048</t>
  </si>
  <si>
    <t>PROPANO Y DERIVADOS S.A</t>
  </si>
  <si>
    <t>GAS LICUADO</t>
  </si>
  <si>
    <t>B1500000514</t>
  </si>
  <si>
    <t>B1500000515</t>
  </si>
  <si>
    <t>E450000001214</t>
  </si>
  <si>
    <t>COMPU-OFFICE DOMINICANA, SRL</t>
  </si>
  <si>
    <t>ADQ. DE TONER</t>
  </si>
  <si>
    <t>B1500002604</t>
  </si>
  <si>
    <t>AYUNTAMIENTO DE BARAHONA</t>
  </si>
  <si>
    <t>ALQUILER BOCA CHICA MES DE FEBRERO 2025</t>
  </si>
  <si>
    <t>B1500000552</t>
  </si>
  <si>
    <t>B1500000666</t>
  </si>
  <si>
    <t>B1500000278</t>
  </si>
  <si>
    <t>E450000000045</t>
  </si>
  <si>
    <t>B1500000225</t>
  </si>
  <si>
    <t>E450000600594</t>
  </si>
  <si>
    <t>E450000003109</t>
  </si>
  <si>
    <t>E450000003072</t>
  </si>
  <si>
    <t>E450000000099</t>
  </si>
  <si>
    <t>ARS MONUMENTAL,SA</t>
  </si>
  <si>
    <t>E450000000103</t>
  </si>
  <si>
    <t>ADMINISTRADORA DE RIESGO DE SALUD DR YUNEN S A</t>
  </si>
  <si>
    <t>E450000005090</t>
  </si>
  <si>
    <t>SEGURO NACIONAL DE SALUD</t>
  </si>
  <si>
    <t>E450000001261</t>
  </si>
  <si>
    <t>MAPFRE SALUD ARS, S.A.</t>
  </si>
  <si>
    <t xml:space="preserve"> SERVICIOS  CELULAR (FLOTA), MES ENERO Cuenta No. 750289664</t>
  </si>
  <si>
    <t>SERVICIOS DE INTERNET TABLET CUENTA NO. 793999641</t>
  </si>
  <si>
    <t>E450000005373</t>
  </si>
  <si>
    <t>E450000005398</t>
  </si>
  <si>
    <t>E450000005426</t>
  </si>
  <si>
    <t>E450000005427</t>
  </si>
  <si>
    <t>B1500000714</t>
  </si>
  <si>
    <t>DIES TRADING, SRL</t>
  </si>
  <si>
    <t xml:space="preserve">ADQ. DE SILLAS Y MESAS </t>
  </si>
  <si>
    <t>E450000000222</t>
  </si>
  <si>
    <t>FLOW, SRL</t>
  </si>
  <si>
    <t>ADQ. DE MOBILIARIOS</t>
  </si>
  <si>
    <t>B1500000019</t>
  </si>
  <si>
    <t>MATILDE EMILIA CRUZ PIMENTEL</t>
  </si>
  <si>
    <t>B1500000023</t>
  </si>
  <si>
    <t>GENARA CALDERON RIVERA</t>
  </si>
  <si>
    <t>RUSSEL RODRIGUEZ PERALTA</t>
  </si>
  <si>
    <t>B1500000037</t>
  </si>
  <si>
    <t>E450000000504</t>
  </si>
  <si>
    <t>REFERENCIA, LABORATORIO CLINICO, SA</t>
  </si>
  <si>
    <t>SERVICIO DE  LABORATORIO</t>
  </si>
  <si>
    <t>E450000000596</t>
  </si>
  <si>
    <t>B1500002017</t>
  </si>
  <si>
    <t>B1500000303</t>
  </si>
  <si>
    <t>ALQUILER MES DE FEBRERO</t>
  </si>
  <si>
    <t>B1500000169</t>
  </si>
  <si>
    <t>ALQUILER OFICINA MUN. AZUA MES DE FEBRERO 2026</t>
  </si>
  <si>
    <t>ALQUILER OFICINA MUNICIPAL JARABACOA MES DE FEBRERO</t>
  </si>
  <si>
    <t>B1500000910</t>
  </si>
  <si>
    <t>INVERSIONES INOGAR, SRL</t>
  </si>
  <si>
    <t>NOE ENRIQUE LIZARDO SANCHEZ</t>
  </si>
  <si>
    <t>ALQUILER OFICINA REG. SAN CRISTOBAL MES DE  ENERO</t>
  </si>
  <si>
    <t>B1500000058</t>
  </si>
  <si>
    <t>ALQUILER OFICINA REG. SAN CRISTOBAL MES DE  FEBRERO</t>
  </si>
  <si>
    <t>B1500000139</t>
  </si>
  <si>
    <t>ALQUILER OFICINA MUN. VILLA ALTAGRACIA  MES DE FEBRERO 2026</t>
  </si>
  <si>
    <t>SUBVENCION PRIMER TRIMESTRE 2026</t>
  </si>
  <si>
    <t>B1500000011</t>
  </si>
  <si>
    <t>FUNDACIÓN LA MERCED</t>
  </si>
  <si>
    <t>E450000000398</t>
  </si>
  <si>
    <t>RAMIREZ &amp; MOJICA ENVOY PACK COURIER EXPRESS, SRL</t>
  </si>
  <si>
    <t xml:space="preserve">ADQ. DE ELECTRODOMESTICOS </t>
  </si>
  <si>
    <t>E450000000023</t>
  </si>
  <si>
    <t>B1500000291</t>
  </si>
  <si>
    <t>E450000000320</t>
  </si>
  <si>
    <t>TOMAS GOMEZ CHECO, SRL</t>
  </si>
  <si>
    <t xml:space="preserve">SERVICIO DE LAVADO DE VEHICULOS   </t>
  </si>
  <si>
    <t>E450000000319</t>
  </si>
  <si>
    <t>E450000000318</t>
  </si>
  <si>
    <t>E450000000312</t>
  </si>
  <si>
    <t>E450000000313</t>
  </si>
  <si>
    <t>E450000000308</t>
  </si>
  <si>
    <t>E450000000305</t>
  </si>
  <si>
    <t>E450000000307</t>
  </si>
  <si>
    <t>E450000000306</t>
  </si>
  <si>
    <t>E450000000304</t>
  </si>
  <si>
    <t>E450000000303</t>
  </si>
  <si>
    <t>E450000000295</t>
  </si>
  <si>
    <t>E450000000291</t>
  </si>
  <si>
    <t>E450000000322</t>
  </si>
  <si>
    <t>SERVICIOS KEISER SRL</t>
  </si>
  <si>
    <t>SERVICIO DE TRANSPORTE</t>
  </si>
  <si>
    <t>CONVENIO DE COLABORACIÓN</t>
  </si>
  <si>
    <t>E450000000054</t>
  </si>
  <si>
    <t>B1500000305</t>
  </si>
  <si>
    <t>IVONNE ERANIA ADAMES KARAM DE GARCIA</t>
  </si>
  <si>
    <t>B1500000209</t>
  </si>
  <si>
    <t>TEOFILO ROSARIO MARTINEZ</t>
  </si>
  <si>
    <t>E450000000139</t>
  </si>
  <si>
    <t>E450000000140</t>
  </si>
  <si>
    <t>E450000000141</t>
  </si>
  <si>
    <t>E450000000142</t>
  </si>
  <si>
    <t>ALQUILER OFICINA MUN. LAS TERRENAS MES DE FEBRERO 2026</t>
  </si>
  <si>
    <t>B1500000507</t>
  </si>
  <si>
    <t>ALQUILER OFICINA MUN. LOS ALCARRIZOS MES DE FEBRERO 2026</t>
  </si>
  <si>
    <t>B1500000010</t>
  </si>
  <si>
    <t xml:space="preserve">EMMANUEL AURELIO RODRIGUEZ MARTINEZ </t>
  </si>
  <si>
    <t>SERV. NOTARIZACION</t>
  </si>
  <si>
    <t>B1500001977</t>
  </si>
  <si>
    <t>B1500001978</t>
  </si>
  <si>
    <t>B1500001979</t>
  </si>
  <si>
    <t>B1500001981</t>
  </si>
  <si>
    <t>E450000088253</t>
  </si>
  <si>
    <t>E450000088254</t>
  </si>
  <si>
    <t>E450000088255</t>
  </si>
  <si>
    <t>E450000088256</t>
  </si>
  <si>
    <t>E450000088257</t>
  </si>
  <si>
    <t>E450000088258</t>
  </si>
  <si>
    <t>E450000088259</t>
  </si>
  <si>
    <t>E450000088260</t>
  </si>
  <si>
    <t>E450000088261</t>
  </si>
  <si>
    <t>E450000088262</t>
  </si>
  <si>
    <t>E450000088263</t>
  </si>
  <si>
    <t>E450000088264</t>
  </si>
  <si>
    <t>E450000088265</t>
  </si>
  <si>
    <t>E450000088266</t>
  </si>
  <si>
    <t>E450000088267</t>
  </si>
  <si>
    <t>E450000088268</t>
  </si>
  <si>
    <t>ALQUILER BOCA CHICA MES DE FEBRERO 2026</t>
  </si>
  <si>
    <t>E450000072699</t>
  </si>
  <si>
    <t>E450000074783</t>
  </si>
  <si>
    <t>E450000073365</t>
  </si>
  <si>
    <t>E450000072787</t>
  </si>
  <si>
    <t>E450000072258</t>
  </si>
  <si>
    <t>E450000072556</t>
  </si>
  <si>
    <t>E450000071872</t>
  </si>
  <si>
    <t>E450000071931</t>
  </si>
  <si>
    <t>E450000070698</t>
  </si>
  <si>
    <t>E450000073092</t>
  </si>
  <si>
    <t>B1500000827</t>
  </si>
  <si>
    <t>E450000006844</t>
  </si>
  <si>
    <t>E450000000056</t>
  </si>
  <si>
    <t>B1500000302</t>
  </si>
  <si>
    <t>ALQUILER OFICINA REG. CIBAO NORTE MES DE FEBRERO 2026</t>
  </si>
  <si>
    <t>E450000001051</t>
  </si>
  <si>
    <t>HYLSA, SRL</t>
  </si>
  <si>
    <t xml:space="preserve">ADQ. E INSTALACION DE NEUMATICOS </t>
  </si>
  <si>
    <t>E450000001054</t>
  </si>
  <si>
    <t>E450000001055</t>
  </si>
  <si>
    <t>E450000001056</t>
  </si>
  <si>
    <t>E450000001057</t>
  </si>
  <si>
    <t>E450000001058</t>
  </si>
  <si>
    <t>B1500000211</t>
  </si>
  <si>
    <t>HOTEL JARABA SRL</t>
  </si>
  <si>
    <t>HOSPEDAJE</t>
  </si>
  <si>
    <t>E450000000146</t>
  </si>
  <si>
    <t>AGUA EL EDEN SRL</t>
  </si>
  <si>
    <t>E450000000147</t>
  </si>
  <si>
    <t>B1500000039</t>
  </si>
  <si>
    <t>ALQUILER OFICINA REGIONAL VALVERDE MAO FEBRERO 2026</t>
  </si>
  <si>
    <t>B15000000320</t>
  </si>
  <si>
    <t>COMPANIA HOTELERA INMOBILIARIA Y DE INVERSIONES TAINO SRL</t>
  </si>
  <si>
    <t>ALQUILER OFICINA REG. SAN JUAN DE JUNIO A SEPTIEMBRE 2025</t>
  </si>
  <si>
    <t>E450000007203</t>
  </si>
  <si>
    <t>HUMANO SEGUROS, SA</t>
  </si>
  <si>
    <t>E450000007204</t>
  </si>
  <si>
    <t>B1500000001</t>
  </si>
  <si>
    <t>FUNDACION DEFENSORES DE AMOR INC</t>
  </si>
  <si>
    <t>E450000000708</t>
  </si>
  <si>
    <t>B1500011970</t>
  </si>
  <si>
    <t>HIELO Y AGUA BUENA, SRL</t>
  </si>
  <si>
    <t>B1500000026</t>
  </si>
  <si>
    <t>FUNDACION CULTURAL JUVENIL E INFANTIL DOMINICANA FUNCJIDO INC</t>
  </si>
  <si>
    <t>FUNFACION ABRIENDO CAMINO</t>
  </si>
  <si>
    <t>FUNDACION INMACULADA CONCEPCION</t>
  </si>
  <si>
    <t>B1500000052</t>
  </si>
  <si>
    <t>ALQUILER OFICINA MUN. SAN JOSE DE OCOA MES DE FEBRERO 2026</t>
  </si>
  <si>
    <t>E450000000003</t>
  </si>
  <si>
    <t>ALQUILER OFICINA MUN. SAMANA MES DE FEBRERO 2026</t>
  </si>
  <si>
    <t>B1500000554</t>
  </si>
  <si>
    <t>ALQUILER HOGAR DE PASO AZUA MES DE FRBRERO 2026</t>
  </si>
  <si>
    <t>E450000066319</t>
  </si>
  <si>
    <t>TOTALENERGIES MARKETING DOMINICANA SA</t>
  </si>
  <si>
    <t>B1500000535</t>
  </si>
  <si>
    <t>E450000000025</t>
  </si>
  <si>
    <t>E450000000057</t>
  </si>
  <si>
    <t>E450000000058</t>
  </si>
  <si>
    <t>E450000000059</t>
  </si>
  <si>
    <t>E450000109585</t>
  </si>
  <si>
    <t xml:space="preserve">SERVICIO DE ENERGIA ELECTRICA </t>
  </si>
  <si>
    <t>E450000108134</t>
  </si>
  <si>
    <t>E450000111547</t>
  </si>
  <si>
    <t>E450000109187</t>
  </si>
  <si>
    <t>E450000113374</t>
  </si>
  <si>
    <t>E450000110392</t>
  </si>
  <si>
    <t>E450000108393</t>
  </si>
  <si>
    <t>E450000111309</t>
  </si>
  <si>
    <t>E450000113612</t>
  </si>
  <si>
    <t>E450000110242</t>
  </si>
  <si>
    <t>E450000109643</t>
  </si>
  <si>
    <t>E450000108135</t>
  </si>
  <si>
    <t>E450000109586</t>
  </si>
  <si>
    <t>E450000110510</t>
  </si>
  <si>
    <t>E450000110302</t>
  </si>
  <si>
    <t>E450000113523</t>
  </si>
  <si>
    <t>B1500000422</t>
  </si>
  <si>
    <t>ALQUILER OFICINA MUN. COTUI MES DE  FEBRERO 2026</t>
  </si>
  <si>
    <t>B1500000082</t>
  </si>
  <si>
    <t xml:space="preserve">FALUZA DOMINICANA, SRL </t>
  </si>
  <si>
    <t>ADQ. DE MATERIAL PROMOCIONAL</t>
  </si>
  <si>
    <t>NELIDE GROUP, SRL</t>
  </si>
  <si>
    <t>B1500000114</t>
  </si>
  <si>
    <t>E450000000145</t>
  </si>
  <si>
    <t>E450000000148</t>
  </si>
  <si>
    <t>E450000000149</t>
  </si>
  <si>
    <t>E450000000150</t>
  </si>
  <si>
    <t>E450000000151</t>
  </si>
  <si>
    <t>29/02/2026</t>
  </si>
  <si>
    <t>B1500000122</t>
  </si>
  <si>
    <t>BENILDA MESA PEREZ</t>
  </si>
  <si>
    <t>B1500024096</t>
  </si>
  <si>
    <t>SERVICO DE ESTUDIOS MEDICOS</t>
  </si>
  <si>
    <t>B1500000306</t>
  </si>
  <si>
    <t>FUNDACION PESEBRE DE BELEN INC</t>
  </si>
  <si>
    <t xml:space="preserve">FUNDACION CASA DE ESPERANZA FUNCADE INC </t>
  </si>
  <si>
    <t>ALQUILER OFICINA MUN. BERON BAVARO MES DE FEBRERO</t>
  </si>
  <si>
    <t>B1500000016</t>
  </si>
  <si>
    <t xml:space="preserve">HOGAR INFANTIL CORAZON DE JESUS </t>
  </si>
  <si>
    <t>B1500010212</t>
  </si>
  <si>
    <t>CORPORACION ESTATAL DE RADIO Y TELEVISION (CERTV)</t>
  </si>
  <si>
    <t>SERVICIO DE PUBLICIDAD</t>
  </si>
  <si>
    <t>E450000000152</t>
  </si>
  <si>
    <t>B1500000290</t>
  </si>
  <si>
    <t>CAMINANTE PROYECTO EDUCATIVO</t>
  </si>
  <si>
    <t>B1500001720</t>
  </si>
  <si>
    <t>UNIVERSIDAD CATOLICA STO DGO</t>
  </si>
  <si>
    <t>SEGUNDO CONVENIO</t>
  </si>
  <si>
    <t>B1500000005</t>
  </si>
  <si>
    <t>FUNDACION HOGAR PARA NINAS MARIA MADRE DE DIOS</t>
  </si>
  <si>
    <t>E45000000354</t>
  </si>
  <si>
    <t>B1500000203</t>
  </si>
  <si>
    <t>MINISTERIO EVANGELICO TIEMPO DECISIVO</t>
  </si>
  <si>
    <t>E450000000154</t>
  </si>
  <si>
    <t>B1500000738</t>
  </si>
  <si>
    <t>B1500010225</t>
  </si>
  <si>
    <t>B1500000151</t>
  </si>
  <si>
    <t xml:space="preserve">ALQUILER DE OFICINA M. CABRERA MES DE FEBRERO 2026 </t>
  </si>
  <si>
    <t>B1500002768</t>
  </si>
  <si>
    <t>CENTRO AUTOMOTRIZ REMESA, SRL</t>
  </si>
  <si>
    <t>B1500002769</t>
  </si>
  <si>
    <t>B1500002770</t>
  </si>
  <si>
    <t>MIGUELINA FRANCISCO MARTINEZ</t>
  </si>
  <si>
    <t xml:space="preserve"> ALQUILER OFICINA MUN. NAGUA MES DE ENERO Y FEBRERO 2026</t>
  </si>
  <si>
    <t>E450000000271</t>
  </si>
  <si>
    <t>B1500000002</t>
  </si>
  <si>
    <t>FUNDACIÓN CRISTIANA BENÉFICA PARA LA REHABILITACIÓN Y REINSERCIÓN DE MARGINADOS</t>
  </si>
  <si>
    <t>B1500000518</t>
  </si>
  <si>
    <t>B1500000519</t>
  </si>
  <si>
    <t>B1500004401</t>
  </si>
  <si>
    <t>B1500000267</t>
  </si>
  <si>
    <t>CARLOS ALEXANDRO ROSARIO DIAZ</t>
  </si>
  <si>
    <t xml:space="preserve">ALQUILER OFICINA MUN. BONAO MES ENERO Y FEBRERO 2026 </t>
  </si>
  <si>
    <t>ENVASADORA DE AGUA PEÑA HERMANOS, SRL</t>
  </si>
  <si>
    <t>CAMIONES DE GUA</t>
  </si>
  <si>
    <t>B1500002630</t>
  </si>
  <si>
    <t>E450000002275</t>
  </si>
  <si>
    <t>SERVICIO DE INTERNET FEBRERO 2026</t>
  </si>
  <si>
    <t>E450000000161</t>
  </si>
  <si>
    <t>E450000000162</t>
  </si>
  <si>
    <t>E450000000163</t>
  </si>
  <si>
    <t>E450000000164</t>
  </si>
  <si>
    <t>E450000000889</t>
  </si>
  <si>
    <t>LOGOMARCA S A</t>
  </si>
  <si>
    <t>ADQ.DE SETS PERSONALIZADOS</t>
  </si>
  <si>
    <t>B1500000299</t>
  </si>
  <si>
    <t>E450000000062</t>
  </si>
  <si>
    <t>E450000000063</t>
  </si>
  <si>
    <t>B1500004414</t>
  </si>
  <si>
    <t>B1500004415</t>
  </si>
  <si>
    <t>B1500001876</t>
  </si>
  <si>
    <t>CORPORACION DEL ACUEDUCTO Y ALCANTARILLADO DE LA ROMANA</t>
  </si>
  <si>
    <t>B1500000364</t>
  </si>
  <si>
    <t>QUALIPHARMA SRL</t>
  </si>
  <si>
    <t>E450000000224</t>
  </si>
  <si>
    <t>GTG INDUSTRIAL, SRL</t>
  </si>
  <si>
    <t>E450000000782</t>
  </si>
  <si>
    <t>E450000000784</t>
  </si>
  <si>
    <t>B1500001984</t>
  </si>
  <si>
    <t>B1500001985</t>
  </si>
  <si>
    <t>E450000000001</t>
  </si>
  <si>
    <t>GREGORIA DEL ROSARIO ORTIZ THEN</t>
  </si>
  <si>
    <t>ADQ. MATERIAL PROMOCIONAL</t>
  </si>
  <si>
    <t>LA CASA ROSADA</t>
  </si>
  <si>
    <t>B1500000469</t>
  </si>
  <si>
    <t>FARMACIA SALIM,SRL</t>
  </si>
  <si>
    <t>ASOCIACION DE MISIONEROS LOS TRES ARBOLES INC</t>
  </si>
  <si>
    <t>E450000100905</t>
  </si>
  <si>
    <t>E450000107756</t>
  </si>
  <si>
    <t>E450000113983</t>
  </si>
  <si>
    <t>B1500000522</t>
  </si>
  <si>
    <t>E450000001246</t>
  </si>
  <si>
    <t>ADQ. DE HERRAMIENTAS Y ACCESORIOS INFORMATICOS</t>
  </si>
  <si>
    <t>FUNDACION CASA NAZARET</t>
  </si>
  <si>
    <t>E450000000037</t>
  </si>
  <si>
    <t xml:space="preserve">LAUDIO AUDIOLOGIA, SRL </t>
  </si>
  <si>
    <t>E450000000036</t>
  </si>
  <si>
    <t>E450000001349</t>
  </si>
  <si>
    <t>BONANZA DOMINICANA S.A.S</t>
  </si>
  <si>
    <t>B1500001989</t>
  </si>
  <si>
    <t>B1500001987</t>
  </si>
  <si>
    <t>B1500001988</t>
  </si>
  <si>
    <t>E450000000064</t>
  </si>
  <si>
    <t>E450000000052</t>
  </si>
  <si>
    <t>PRODUCTOS MEDICINALES, SRL</t>
  </si>
  <si>
    <t>E450000000165</t>
  </si>
  <si>
    <t>E450000000166</t>
  </si>
  <si>
    <t>E450000000167</t>
  </si>
  <si>
    <t>E450000000168</t>
  </si>
  <si>
    <t>E450000000027</t>
  </si>
  <si>
    <t>B1500000293</t>
  </si>
  <si>
    <t>INTERMEDIACION &amp; NEGOCIOS MARTE RAMIREZ SRL</t>
  </si>
  <si>
    <t>ADQ. DE ARTICULOS DE TOCADOR</t>
  </si>
  <si>
    <t>FUNDACION ENTRE NOSOTROS Y MAÑANA LOS NIÑOS, ENED</t>
  </si>
  <si>
    <t>E450000000034</t>
  </si>
  <si>
    <t xml:space="preserve">SUPRASOL DOMINICANA SRL </t>
  </si>
  <si>
    <t xml:space="preserve">ADQ DE INSUMOS </t>
  </si>
  <si>
    <t>B1500000524</t>
  </si>
  <si>
    <t>B1500000525</t>
  </si>
  <si>
    <t>CASA HOGAR MISION BETEL, INC</t>
  </si>
  <si>
    <t>CENTRO ASISTENCIAL PARA LA NIÑEZ DESAMPARADA, INC</t>
  </si>
  <si>
    <t>SUPLIGENSA SRL</t>
  </si>
  <si>
    <t>ALQUILER OFICINA MUN. SEIBO MES DE ENERO, Y FEBRERO  2026</t>
  </si>
  <si>
    <t>E450000000245</t>
  </si>
  <si>
    <t>E450000000065</t>
  </si>
  <si>
    <t>E450000000066</t>
  </si>
  <si>
    <t>E450000600740</t>
  </si>
  <si>
    <t>E450000004522</t>
  </si>
  <si>
    <t>GRUPO ALASKA S.A</t>
  </si>
  <si>
    <t>E450000004524</t>
  </si>
  <si>
    <t>E450000004528</t>
  </si>
  <si>
    <t>E450000004531</t>
  </si>
  <si>
    <t>E450000004535</t>
  </si>
  <si>
    <t>E450000004537</t>
  </si>
  <si>
    <t>E450000004533</t>
  </si>
  <si>
    <t>E450000004540</t>
  </si>
  <si>
    <t>E450000004544</t>
  </si>
  <si>
    <t>E450000004545</t>
  </si>
  <si>
    <t>Al 28 de Febrero del 2026</t>
  </si>
  <si>
    <t>E450000005248</t>
  </si>
  <si>
    <t>E450000005246</t>
  </si>
  <si>
    <t>E450000005261</t>
  </si>
  <si>
    <t>E450000005263</t>
  </si>
  <si>
    <t>E450000071064</t>
  </si>
  <si>
    <t>E450000072485</t>
  </si>
  <si>
    <t>E450000102714</t>
  </si>
  <si>
    <t>E450000000355</t>
  </si>
  <si>
    <t>E450000005634</t>
  </si>
  <si>
    <t>E450000005623</t>
  </si>
  <si>
    <t>E450000000351</t>
  </si>
  <si>
    <t>E450000000352</t>
  </si>
  <si>
    <t>E450000005604</t>
  </si>
  <si>
    <t>E450000000346</t>
  </si>
  <si>
    <t>E450000000347</t>
  </si>
  <si>
    <t>E450000000343</t>
  </si>
  <si>
    <t>E450000000344</t>
  </si>
  <si>
    <t>E450000000340</t>
  </si>
  <si>
    <t>E450000000341</t>
  </si>
  <si>
    <t>E450000000342</t>
  </si>
  <si>
    <t>E450000005558</t>
  </si>
  <si>
    <t>E450000000337</t>
  </si>
  <si>
    <t>E45000000008</t>
  </si>
  <si>
    <t xml:space="preserve"> JOEL ISMAEL RAMON FLORES</t>
  </si>
  <si>
    <t>E450000000331</t>
  </si>
  <si>
    <t>E450000000332</t>
  </si>
  <si>
    <t>E450000000333</t>
  </si>
  <si>
    <t>E450000000334</t>
  </si>
  <si>
    <t>E450000000335</t>
  </si>
  <si>
    <t>E450000000336</t>
  </si>
  <si>
    <t>E450000005533</t>
  </si>
  <si>
    <t>E450000000323</t>
  </si>
  <si>
    <t>E450000005488</t>
  </si>
  <si>
    <t>E450000005487</t>
  </si>
  <si>
    <t>E450000005486</t>
  </si>
  <si>
    <t>E450000102149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</si>
</sst>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10"/>
      <color theme="1"/>
      <name val="Gill Sans MT"/>
      <family val="2"/>
    </font>
    <font>
      <b/>
      <sz val="9"/>
      <name val="Calibri"/>
      <family val="2"/>
    </font>
    <font>
      <b/>
      <sz val="10"/>
      <name val="Gill Sans MT"/>
      <family val="2"/>
    </font>
    <font>
      <sz val="11"/>
      <color theme="1"/>
      <name val="Gill Sans MT"/>
      <family val="2"/>
    </font>
    <font>
      <b/>
      <sz val="9"/>
      <color theme="1"/>
      <name val="Calibri"/>
      <family val="2"/>
    </font>
    <font>
      <b/>
      <sz val="9"/>
      <name val="Gill Sans MT"/>
      <family val="2"/>
    </font>
    <font>
      <sz val="8"/>
      <name val="Gill Sans MT"/>
      <family val="2"/>
    </font>
    <font>
      <b/>
      <sz val="8"/>
      <name val="Gill Sans MT"/>
      <family val="2"/>
    </font>
    <font>
      <b/>
      <sz val="9"/>
      <color rgb="FF000000"/>
      <name val="Gill Sans MT"/>
      <family val="2"/>
    </font>
    <font>
      <sz val="9"/>
      <name val="Gill Sans MT"/>
      <family val="2"/>
    </font>
    <font>
      <b/>
      <sz val="11"/>
      <name val="Times New Roman"/>
      <family val="1"/>
    </font>
    <font>
      <sz val="11"/>
      <color rgb="FF58595B"/>
      <name val="Arial"/>
      <family val="2"/>
    </font>
    <font>
      <sz val="9"/>
      <color theme="4" tint="0.3999755851924192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b/>
      <sz val="11"/>
      <color theme="1"/>
      <name val="Calibri"/>
      <family val="2"/>
    </font>
    <font>
      <sz val="12"/>
      <color rgb="FF000000"/>
      <name val="Gill Sans MT"/>
      <family val="2"/>
    </font>
    <font>
      <b/>
      <sz val="12"/>
      <name val="Gill Sans MT"/>
      <family val="2"/>
    </font>
    <font>
      <b/>
      <sz val="11"/>
      <color theme="1"/>
      <name val="Gill Sans MT"/>
      <family val="2"/>
    </font>
    <font>
      <sz val="12"/>
      <name val="Gill Sans MT"/>
      <family val="2"/>
    </font>
    <font>
      <b/>
      <sz val="12"/>
      <color rgb="FF000000"/>
      <name val="Gill Sans MT"/>
      <family val="2"/>
    </font>
    <font>
      <b/>
      <u/>
      <sz val="12"/>
      <name val="Gill Sans MT"/>
      <family val="2"/>
    </font>
    <font>
      <sz val="12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  <font>
      <b/>
      <sz val="11"/>
      <color rgb="FF000000"/>
      <name val="Gill Sans MT"/>
      <family val="2"/>
    </font>
    <font>
      <sz val="7"/>
      <name val="Gill Sans MT"/>
      <family val="2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name val="Gill Sans MT"/>
      <family val="2"/>
    </font>
    <font>
      <b/>
      <sz val="18"/>
      <name val="Calibri"/>
      <family val="2"/>
    </font>
    <font>
      <sz val="10"/>
      <name val="Gill Sans MT"/>
      <family val="2"/>
    </font>
    <font>
      <sz val="14"/>
      <color theme="1"/>
      <name val="Gill Sans MT"/>
      <family val="2"/>
    </font>
    <font>
      <sz val="14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16" fillId="0" borderId="0" xfId="0" applyFont="1"/>
    <xf numFmtId="165" fontId="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18" fillId="0" borderId="0" xfId="1" applyFont="1"/>
    <xf numFmtId="43" fontId="19" fillId="0" borderId="0" xfId="1" applyFont="1" applyAlignment="1">
      <alignment vertical="center"/>
    </xf>
    <xf numFmtId="43" fontId="18" fillId="0" borderId="0" xfId="1" applyFont="1" applyFill="1"/>
    <xf numFmtId="0" fontId="20" fillId="0" borderId="0" xfId="0" applyFont="1" applyAlignment="1">
      <alignment horizontal="center"/>
    </xf>
    <xf numFmtId="43" fontId="21" fillId="2" borderId="2" xfId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/>
    </xf>
    <xf numFmtId="43" fontId="6" fillId="0" borderId="0" xfId="1" applyFont="1" applyAlignment="1">
      <alignment horizontal="right"/>
    </xf>
    <xf numFmtId="43" fontId="3" fillId="0" borderId="0" xfId="1" applyFont="1" applyFill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43" fontId="11" fillId="0" borderId="0" xfId="1" applyFont="1" applyAlignment="1">
      <alignment horizontal="right" vertical="center"/>
    </xf>
    <xf numFmtId="43" fontId="9" fillId="0" borderId="0" xfId="1" applyFont="1" applyAlignment="1">
      <alignment horizontal="right" vertical="center"/>
    </xf>
    <xf numFmtId="0" fontId="3" fillId="0" borderId="0" xfId="0" applyFont="1" applyAlignment="1">
      <alignment horizontal="right"/>
    </xf>
    <xf numFmtId="43" fontId="3" fillId="0" borderId="0" xfId="1" applyFont="1" applyAlignment="1">
      <alignment horizontal="right"/>
    </xf>
    <xf numFmtId="43" fontId="13" fillId="0" borderId="0" xfId="1" applyFont="1" applyAlignment="1">
      <alignment horizontal="right" vertical="center"/>
    </xf>
    <xf numFmtId="43" fontId="12" fillId="0" borderId="0" xfId="1" applyFont="1" applyAlignment="1">
      <alignment horizontal="right" vertical="center"/>
    </xf>
    <xf numFmtId="43" fontId="7" fillId="0" borderId="0" xfId="1" applyFont="1" applyFill="1" applyBorder="1" applyAlignment="1">
      <alignment horizontal="right" vertical="center"/>
    </xf>
    <xf numFmtId="43" fontId="15" fillId="0" borderId="0" xfId="1" applyFont="1" applyAlignment="1">
      <alignment horizontal="right"/>
    </xf>
    <xf numFmtId="0" fontId="9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21" fillId="0" borderId="0" xfId="1" applyFont="1" applyAlignment="1">
      <alignment horizontal="right" vertical="center"/>
    </xf>
    <xf numFmtId="165" fontId="2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43" fontId="25" fillId="0" borderId="0" xfId="1" applyFont="1" applyAlignment="1">
      <alignment horizontal="center" vertical="center"/>
    </xf>
    <xf numFmtId="43" fontId="21" fillId="0" borderId="0" xfId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4" fontId="28" fillId="0" borderId="0" xfId="1" applyNumberFormat="1" applyFont="1" applyFill="1" applyBorder="1" applyAlignment="1">
      <alignment horizontal="center"/>
    </xf>
    <xf numFmtId="43" fontId="28" fillId="0" borderId="0" xfId="1" applyFont="1" applyAlignment="1">
      <alignment horizontal="right" vertical="center"/>
    </xf>
    <xf numFmtId="165" fontId="29" fillId="0" borderId="0" xfId="0" applyNumberFormat="1" applyFont="1" applyAlignment="1">
      <alignment horizontal="center" vertical="center"/>
    </xf>
    <xf numFmtId="43" fontId="29" fillId="0" borderId="0" xfId="1" applyFont="1" applyAlignment="1">
      <alignment horizontal="center" vertical="center"/>
    </xf>
    <xf numFmtId="43" fontId="22" fillId="3" borderId="1" xfId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/>
    </xf>
    <xf numFmtId="43" fontId="21" fillId="2" borderId="2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43" fontId="21" fillId="0" borderId="0" xfId="1" applyFont="1" applyFill="1" applyBorder="1" applyAlignment="1">
      <alignment horizontal="center"/>
    </xf>
    <xf numFmtId="43" fontId="23" fillId="0" borderId="0" xfId="1" applyFont="1" applyFill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164" fontId="23" fillId="4" borderId="0" xfId="2" applyFont="1" applyFill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165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/>
    </xf>
    <xf numFmtId="4" fontId="32" fillId="0" borderId="0" xfId="1" applyNumberFormat="1" applyFont="1" applyFill="1" applyBorder="1" applyAlignment="1">
      <alignment horizontal="center"/>
    </xf>
    <xf numFmtId="43" fontId="32" fillId="0" borderId="0" xfId="1" applyFont="1" applyAlignment="1">
      <alignment horizontal="right" vertical="center"/>
    </xf>
    <xf numFmtId="0" fontId="34" fillId="0" borderId="0" xfId="0" applyFont="1" applyAlignment="1">
      <alignment horizontal="center"/>
    </xf>
    <xf numFmtId="165" fontId="34" fillId="0" borderId="0" xfId="0" applyNumberFormat="1" applyFont="1" applyAlignment="1">
      <alignment horizontal="center" vertical="center"/>
    </xf>
    <xf numFmtId="4" fontId="34" fillId="0" borderId="0" xfId="1" applyNumberFormat="1" applyFont="1" applyFill="1" applyBorder="1" applyAlignment="1">
      <alignment horizontal="center"/>
    </xf>
    <xf numFmtId="43" fontId="34" fillId="0" borderId="0" xfId="1" applyFont="1" applyAlignment="1">
      <alignment horizontal="right" vertical="center"/>
    </xf>
    <xf numFmtId="165" fontId="35" fillId="0" borderId="0" xfId="0" applyNumberFormat="1" applyFont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18" fontId="35" fillId="0" borderId="0" xfId="0" applyNumberFormat="1" applyFont="1" applyAlignment="1">
      <alignment horizontal="center" vertical="center"/>
    </xf>
    <xf numFmtId="43" fontId="13" fillId="0" borderId="0" xfId="1" applyFont="1" applyFill="1" applyAlignment="1">
      <alignment horizontal="right" vertical="center"/>
    </xf>
    <xf numFmtId="43" fontId="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right" vertical="center"/>
    </xf>
    <xf numFmtId="14" fontId="3" fillId="0" borderId="0" xfId="0" applyNumberFormat="1" applyFont="1"/>
    <xf numFmtId="0" fontId="23" fillId="3" borderId="1" xfId="0" applyFont="1" applyFill="1" applyBorder="1" applyAlignment="1">
      <alignment horizontal="center" vertical="center" wrapText="1"/>
    </xf>
    <xf numFmtId="43" fontId="4" fillId="4" borderId="0" xfId="1" applyFont="1" applyFill="1" applyBorder="1" applyAlignment="1">
      <alignment horizontal="center" vertical="center"/>
    </xf>
    <xf numFmtId="43" fontId="3" fillId="4" borderId="0" xfId="1" applyFont="1" applyFill="1" applyAlignment="1">
      <alignment horizontal="right" vertical="center"/>
    </xf>
    <xf numFmtId="43" fontId="21" fillId="4" borderId="0" xfId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164" fontId="37" fillId="0" borderId="1" xfId="1" applyNumberFormat="1" applyFont="1" applyFill="1" applyBorder="1" applyAlignment="1">
      <alignment horizontal="right" vertical="center"/>
    </xf>
    <xf numFmtId="43" fontId="36" fillId="4" borderId="1" xfId="1" applyFont="1" applyFill="1" applyBorder="1" applyAlignment="1">
      <alignment horizontal="right" vertical="center"/>
    </xf>
    <xf numFmtId="14" fontId="36" fillId="0" borderId="1" xfId="0" applyNumberFormat="1" applyFont="1" applyBorder="1" applyAlignment="1">
      <alignment horizontal="center" vertical="center"/>
    </xf>
    <xf numFmtId="164" fontId="36" fillId="0" borderId="1" xfId="1" applyNumberFormat="1" applyFont="1" applyFill="1" applyBorder="1" applyAlignment="1">
      <alignment horizontal="right" vertical="center"/>
    </xf>
    <xf numFmtId="14" fontId="37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left" vertical="center" wrapText="1"/>
    </xf>
    <xf numFmtId="164" fontId="37" fillId="4" borderId="1" xfId="2" applyFont="1" applyFill="1" applyBorder="1" applyAlignment="1">
      <alignment horizontal="right" vertical="center"/>
    </xf>
    <xf numFmtId="164" fontId="37" fillId="5" borderId="1" xfId="2" applyFont="1" applyFill="1" applyBorder="1" applyAlignment="1">
      <alignment horizontal="right" vertical="center"/>
    </xf>
    <xf numFmtId="164" fontId="37" fillId="4" borderId="1" xfId="1" applyNumberFormat="1" applyFont="1" applyFill="1" applyBorder="1" applyAlignment="1">
      <alignment horizontal="right" vertical="center"/>
    </xf>
    <xf numFmtId="4" fontId="37" fillId="0" borderId="1" xfId="0" applyNumberFormat="1" applyFont="1" applyBorder="1" applyAlignment="1">
      <alignment horizontal="right" vertical="center" wrapText="1"/>
    </xf>
    <xf numFmtId="165" fontId="36" fillId="0" borderId="1" xfId="0" applyNumberFormat="1" applyFont="1" applyBorder="1" applyAlignment="1">
      <alignment horizontal="center" vertical="center"/>
    </xf>
    <xf numFmtId="165" fontId="37" fillId="0" borderId="1" xfId="0" applyNumberFormat="1" applyFont="1" applyBorder="1" applyAlignment="1">
      <alignment horizontal="center" vertical="center"/>
    </xf>
    <xf numFmtId="4" fontId="37" fillId="0" borderId="1" xfId="1" applyNumberFormat="1" applyFont="1" applyFill="1" applyBorder="1" applyAlignment="1">
      <alignment horizontal="right" vertical="center"/>
    </xf>
    <xf numFmtId="4" fontId="37" fillId="0" borderId="1" xfId="1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4" fontId="36" fillId="4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left" vertical="center"/>
    </xf>
    <xf numFmtId="0" fontId="36" fillId="4" borderId="1" xfId="0" applyFont="1" applyFill="1" applyBorder="1" applyAlignment="1">
      <alignment horizontal="left" vertical="center" wrapText="1"/>
    </xf>
    <xf numFmtId="164" fontId="36" fillId="4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14" fontId="36" fillId="5" borderId="1" xfId="0" applyNumberFormat="1" applyFont="1" applyFill="1" applyBorder="1" applyAlignment="1">
      <alignment horizontal="center" vertical="center"/>
    </xf>
    <xf numFmtId="165" fontId="36" fillId="4" borderId="1" xfId="0" applyNumberFormat="1" applyFont="1" applyFill="1" applyBorder="1" applyAlignment="1">
      <alignment horizontal="center" vertical="center"/>
    </xf>
    <xf numFmtId="4" fontId="36" fillId="4" borderId="1" xfId="1" applyNumberFormat="1" applyFont="1" applyFill="1" applyBorder="1" applyAlignment="1">
      <alignment horizontal="right" vertical="center"/>
    </xf>
    <xf numFmtId="4" fontId="36" fillId="0" borderId="1" xfId="1" applyNumberFormat="1" applyFont="1" applyFill="1" applyBorder="1" applyAlignment="1">
      <alignment horizontal="right" vertical="center"/>
    </xf>
    <xf numFmtId="165" fontId="36" fillId="5" borderId="1" xfId="0" applyNumberFormat="1" applyFont="1" applyFill="1" applyBorder="1" applyAlignment="1">
      <alignment horizontal="center" vertical="center"/>
    </xf>
    <xf numFmtId="4" fontId="36" fillId="5" borderId="1" xfId="1" applyNumberFormat="1" applyFont="1" applyFill="1" applyBorder="1" applyAlignment="1">
      <alignment horizontal="right" vertical="center"/>
    </xf>
    <xf numFmtId="14" fontId="36" fillId="4" borderId="4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4" fontId="36" fillId="5" borderId="4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0" xfId="0" applyFont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74560</xdr:colOff>
      <xdr:row>1</xdr:row>
      <xdr:rowOff>36635</xdr:rowOff>
    </xdr:from>
    <xdr:to>
      <xdr:col>2</xdr:col>
      <xdr:colOff>67236</xdr:colOff>
      <xdr:row>4</xdr:row>
      <xdr:rowOff>65943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560" y="70253"/>
          <a:ext cx="1651147" cy="114989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</xdr:row>
          <xdr:rowOff>9525</xdr:rowOff>
        </xdr:from>
        <xdr:to>
          <xdr:col>1</xdr:col>
          <xdr:colOff>1019175</xdr:colOff>
          <xdr:row>3</xdr:row>
          <xdr:rowOff>85725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347382</xdr:colOff>
      <xdr:row>450</xdr:row>
      <xdr:rowOff>22412</xdr:rowOff>
    </xdr:from>
    <xdr:to>
      <xdr:col>8</xdr:col>
      <xdr:colOff>0</xdr:colOff>
      <xdr:row>452</xdr:row>
      <xdr:rowOff>146208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82" y="5632637"/>
          <a:ext cx="13092393" cy="60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s-DO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Ketty L. Gómez </a:t>
          </a:r>
          <a:r>
            <a:rPr lang="es-DO" sz="1400"/>
            <a:t>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	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4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DO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Janise Fabián de Jesús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400"/>
            <a:t> 	</a:t>
          </a:r>
          <a:r>
            <a:rPr lang="es-DO" sz="1400" baseline="0"/>
            <a:t>                                                                                             </a:t>
          </a:r>
          <a:r>
            <a:rPr lang="es-DO" sz="1400" u="sng" baseline="0"/>
            <a:t>_</a:t>
          </a:r>
          <a:r>
            <a:rPr lang="es-DO" sz="1400" b="1" u="sng" baseline="0"/>
            <a:t>Andreina Santos Reyes</a:t>
          </a:r>
          <a:r>
            <a:rPr lang="es-DO" sz="1400" b="1" u="sng"/>
            <a:t> </a:t>
          </a:r>
          <a:r>
            <a:rPr lang="es-DO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</a:t>
          </a:r>
          <a:r>
            <a:rPr lang="es-DO" sz="14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Cuentas por Pagar</a:t>
          </a:r>
          <a:r>
            <a:rPr lang="es-DO" sz="1400"/>
            <a:t>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	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División de Contabilidad</a:t>
          </a:r>
          <a:r>
            <a:rPr lang="es-DO" sz="1400"/>
            <a:t>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	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Departamento Financiero</a:t>
          </a:r>
          <a:r>
            <a:rPr lang="es-DO" sz="14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64474</xdr:colOff>
      <xdr:row>1</xdr:row>
      <xdr:rowOff>36635</xdr:rowOff>
    </xdr:from>
    <xdr:to>
      <xdr:col>2</xdr:col>
      <xdr:colOff>57150</xdr:colOff>
      <xdr:row>4</xdr:row>
      <xdr:rowOff>65943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474" y="65210"/>
          <a:ext cx="1545251" cy="114373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0</xdr:rowOff>
        </xdr:from>
        <xdr:to>
          <xdr:col>2</xdr:col>
          <xdr:colOff>9525</xdr:colOff>
          <xdr:row>3</xdr:row>
          <xdr:rowOff>219075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32</xdr:row>
      <xdr:rowOff>0</xdr:rowOff>
    </xdr:from>
    <xdr:to>
      <xdr:col>8</xdr:col>
      <xdr:colOff>537883</xdr:colOff>
      <xdr:row>34</xdr:row>
      <xdr:rowOff>150130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6250" y="14506575"/>
          <a:ext cx="13110883" cy="597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s-DO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Ketty L. Gómez </a:t>
          </a:r>
          <a:r>
            <a:rPr lang="es-DO" sz="1400"/>
            <a:t>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	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4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DO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Janise Fabián de Jesús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400"/>
            <a:t> 	</a:t>
          </a:r>
          <a:r>
            <a:rPr lang="es-DO" sz="1400" baseline="0"/>
            <a:t>                                                                                             </a:t>
          </a:r>
          <a:r>
            <a:rPr lang="es-DO" sz="1400" u="sng" baseline="0"/>
            <a:t>_</a:t>
          </a:r>
          <a:r>
            <a:rPr lang="es-DO" sz="1400" b="1" u="sng" baseline="0"/>
            <a:t>Andreina Santos Reyes</a:t>
          </a:r>
          <a:r>
            <a:rPr lang="es-DO" sz="1400" b="1" u="sng"/>
            <a:t> </a:t>
          </a:r>
          <a:r>
            <a:rPr lang="es-DO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</a:t>
          </a:r>
          <a:r>
            <a:rPr lang="es-DO" sz="14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Cuentas por Pagar</a:t>
          </a:r>
          <a:r>
            <a:rPr lang="es-DO" sz="1400"/>
            <a:t>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	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División de Contabilidad</a:t>
          </a:r>
          <a:r>
            <a:rPr lang="es-DO" sz="1400"/>
            <a:t>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		</a:t>
          </a:r>
          <a:r>
            <a:rPr lang="es-DO" sz="14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</a:t>
          </a:r>
          <a:r>
            <a:rPr lang="es-DO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Departamento Financiero</a:t>
          </a:r>
          <a:r>
            <a:rPr lang="es-DO" sz="14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67"/>
  <sheetViews>
    <sheetView tabSelected="1" view="pageBreakPreview" topLeftCell="C1" zoomScale="98" zoomScaleNormal="98" zoomScaleSheetLayoutView="98" workbookViewId="0">
      <selection activeCell="D448" sqref="D448"/>
    </sheetView>
  </sheetViews>
  <sheetFormatPr baseColWidth="10" defaultColWidth="11.625" defaultRowHeight="14.25"/>
  <cols>
    <col min="1" max="1" width="7.125" style="1" customWidth="1"/>
    <col min="2" max="2" width="17.625" style="14" customWidth="1"/>
    <col min="3" max="3" width="19.75" style="19" customWidth="1"/>
    <col min="4" max="4" width="50" style="19" customWidth="1"/>
    <col min="5" max="5" width="46.875" style="20" customWidth="1"/>
    <col min="6" max="6" width="22.25" style="33" customWidth="1"/>
    <col min="7" max="7" width="14" style="33" customWidth="1"/>
    <col min="8" max="8" width="24" style="33" customWidth="1"/>
    <col min="9" max="9" width="11.625" style="2"/>
    <col min="10" max="10" width="29.75" style="24" customWidth="1"/>
    <col min="11" max="11" width="29.25" style="2" customWidth="1"/>
    <col min="12" max="233" width="11.625" style="2"/>
    <col min="234" max="234" width="0" style="2" hidden="1" customWidth="1"/>
    <col min="235" max="235" width="12.75" style="2" customWidth="1"/>
    <col min="236" max="236" width="0" style="2" hidden="1" customWidth="1"/>
    <col min="237" max="237" width="15.875" style="2" customWidth="1"/>
    <col min="238" max="238" width="32.375" style="2" customWidth="1"/>
    <col min="239" max="239" width="15.375" style="2" customWidth="1"/>
    <col min="240" max="240" width="20.375" style="2" customWidth="1"/>
    <col min="241" max="241" width="0" style="2" hidden="1" customWidth="1"/>
    <col min="242" max="242" width="20.625" style="2" customWidth="1"/>
    <col min="243" max="489" width="11.625" style="2"/>
    <col min="490" max="490" width="0" style="2" hidden="1" customWidth="1"/>
    <col min="491" max="491" width="12.75" style="2" customWidth="1"/>
    <col min="492" max="492" width="0" style="2" hidden="1" customWidth="1"/>
    <col min="493" max="493" width="15.875" style="2" customWidth="1"/>
    <col min="494" max="494" width="32.375" style="2" customWidth="1"/>
    <col min="495" max="495" width="15.375" style="2" customWidth="1"/>
    <col min="496" max="496" width="20.375" style="2" customWidth="1"/>
    <col min="497" max="497" width="0" style="2" hidden="1" customWidth="1"/>
    <col min="498" max="498" width="20.625" style="2" customWidth="1"/>
    <col min="499" max="745" width="11.625" style="2"/>
    <col min="746" max="746" width="0" style="2" hidden="1" customWidth="1"/>
    <col min="747" max="747" width="12.75" style="2" customWidth="1"/>
    <col min="748" max="748" width="0" style="2" hidden="1" customWidth="1"/>
    <col min="749" max="749" width="15.875" style="2" customWidth="1"/>
    <col min="750" max="750" width="32.375" style="2" customWidth="1"/>
    <col min="751" max="751" width="15.375" style="2" customWidth="1"/>
    <col min="752" max="752" width="20.375" style="2" customWidth="1"/>
    <col min="753" max="753" width="0" style="2" hidden="1" customWidth="1"/>
    <col min="754" max="754" width="20.625" style="2" customWidth="1"/>
    <col min="755" max="1001" width="11.625" style="2"/>
    <col min="1002" max="1002" width="0" style="2" hidden="1" customWidth="1"/>
    <col min="1003" max="1003" width="12.75" style="2" customWidth="1"/>
    <col min="1004" max="1004" width="0" style="2" hidden="1" customWidth="1"/>
    <col min="1005" max="1005" width="15.875" style="2" customWidth="1"/>
    <col min="1006" max="1006" width="32.375" style="2" customWidth="1"/>
    <col min="1007" max="1007" width="15.375" style="2" customWidth="1"/>
    <col min="1008" max="1008" width="20.375" style="2" customWidth="1"/>
    <col min="1009" max="1009" width="0" style="2" hidden="1" customWidth="1"/>
    <col min="1010" max="1010" width="20.625" style="2" customWidth="1"/>
    <col min="1011" max="1257" width="11.625" style="2"/>
    <col min="1258" max="1258" width="0" style="2" hidden="1" customWidth="1"/>
    <col min="1259" max="1259" width="12.75" style="2" customWidth="1"/>
    <col min="1260" max="1260" width="0" style="2" hidden="1" customWidth="1"/>
    <col min="1261" max="1261" width="15.875" style="2" customWidth="1"/>
    <col min="1262" max="1262" width="32.375" style="2" customWidth="1"/>
    <col min="1263" max="1263" width="15.375" style="2" customWidth="1"/>
    <col min="1264" max="1264" width="20.375" style="2" customWidth="1"/>
    <col min="1265" max="1265" width="0" style="2" hidden="1" customWidth="1"/>
    <col min="1266" max="1266" width="20.625" style="2" customWidth="1"/>
    <col min="1267" max="1513" width="11.625" style="2"/>
    <col min="1514" max="1514" width="0" style="2" hidden="1" customWidth="1"/>
    <col min="1515" max="1515" width="12.75" style="2" customWidth="1"/>
    <col min="1516" max="1516" width="0" style="2" hidden="1" customWidth="1"/>
    <col min="1517" max="1517" width="15.875" style="2" customWidth="1"/>
    <col min="1518" max="1518" width="32.375" style="2" customWidth="1"/>
    <col min="1519" max="1519" width="15.375" style="2" customWidth="1"/>
    <col min="1520" max="1520" width="20.375" style="2" customWidth="1"/>
    <col min="1521" max="1521" width="0" style="2" hidden="1" customWidth="1"/>
    <col min="1522" max="1522" width="20.625" style="2" customWidth="1"/>
    <col min="1523" max="1769" width="11.625" style="2"/>
    <col min="1770" max="1770" width="0" style="2" hidden="1" customWidth="1"/>
    <col min="1771" max="1771" width="12.75" style="2" customWidth="1"/>
    <col min="1772" max="1772" width="0" style="2" hidden="1" customWidth="1"/>
    <col min="1773" max="1773" width="15.875" style="2" customWidth="1"/>
    <col min="1774" max="1774" width="32.375" style="2" customWidth="1"/>
    <col min="1775" max="1775" width="15.375" style="2" customWidth="1"/>
    <col min="1776" max="1776" width="20.375" style="2" customWidth="1"/>
    <col min="1777" max="1777" width="0" style="2" hidden="1" customWidth="1"/>
    <col min="1778" max="1778" width="20.625" style="2" customWidth="1"/>
    <col min="1779" max="2025" width="11.625" style="2"/>
    <col min="2026" max="2026" width="0" style="2" hidden="1" customWidth="1"/>
    <col min="2027" max="2027" width="12.75" style="2" customWidth="1"/>
    <col min="2028" max="2028" width="0" style="2" hidden="1" customWidth="1"/>
    <col min="2029" max="2029" width="15.875" style="2" customWidth="1"/>
    <col min="2030" max="2030" width="32.375" style="2" customWidth="1"/>
    <col min="2031" max="2031" width="15.375" style="2" customWidth="1"/>
    <col min="2032" max="2032" width="20.375" style="2" customWidth="1"/>
    <col min="2033" max="2033" width="0" style="2" hidden="1" customWidth="1"/>
    <col min="2034" max="2034" width="20.625" style="2" customWidth="1"/>
    <col min="2035" max="2281" width="11.625" style="2"/>
    <col min="2282" max="2282" width="0" style="2" hidden="1" customWidth="1"/>
    <col min="2283" max="2283" width="12.75" style="2" customWidth="1"/>
    <col min="2284" max="2284" width="0" style="2" hidden="1" customWidth="1"/>
    <col min="2285" max="2285" width="15.875" style="2" customWidth="1"/>
    <col min="2286" max="2286" width="32.375" style="2" customWidth="1"/>
    <col min="2287" max="2287" width="15.375" style="2" customWidth="1"/>
    <col min="2288" max="2288" width="20.375" style="2" customWidth="1"/>
    <col min="2289" max="2289" width="0" style="2" hidden="1" customWidth="1"/>
    <col min="2290" max="2290" width="20.625" style="2" customWidth="1"/>
    <col min="2291" max="2537" width="11.625" style="2"/>
    <col min="2538" max="2538" width="0" style="2" hidden="1" customWidth="1"/>
    <col min="2539" max="2539" width="12.75" style="2" customWidth="1"/>
    <col min="2540" max="2540" width="0" style="2" hidden="1" customWidth="1"/>
    <col min="2541" max="2541" width="15.875" style="2" customWidth="1"/>
    <col min="2542" max="2542" width="32.375" style="2" customWidth="1"/>
    <col min="2543" max="2543" width="15.375" style="2" customWidth="1"/>
    <col min="2544" max="2544" width="20.375" style="2" customWidth="1"/>
    <col min="2545" max="2545" width="0" style="2" hidden="1" customWidth="1"/>
    <col min="2546" max="2546" width="20.625" style="2" customWidth="1"/>
    <col min="2547" max="2793" width="11.625" style="2"/>
    <col min="2794" max="2794" width="0" style="2" hidden="1" customWidth="1"/>
    <col min="2795" max="2795" width="12.75" style="2" customWidth="1"/>
    <col min="2796" max="2796" width="0" style="2" hidden="1" customWidth="1"/>
    <col min="2797" max="2797" width="15.875" style="2" customWidth="1"/>
    <col min="2798" max="2798" width="32.375" style="2" customWidth="1"/>
    <col min="2799" max="2799" width="15.375" style="2" customWidth="1"/>
    <col min="2800" max="2800" width="20.375" style="2" customWidth="1"/>
    <col min="2801" max="2801" width="0" style="2" hidden="1" customWidth="1"/>
    <col min="2802" max="2802" width="20.625" style="2" customWidth="1"/>
    <col min="2803" max="3049" width="11.625" style="2"/>
    <col min="3050" max="3050" width="0" style="2" hidden="1" customWidth="1"/>
    <col min="3051" max="3051" width="12.75" style="2" customWidth="1"/>
    <col min="3052" max="3052" width="0" style="2" hidden="1" customWidth="1"/>
    <col min="3053" max="3053" width="15.875" style="2" customWidth="1"/>
    <col min="3054" max="3054" width="32.375" style="2" customWidth="1"/>
    <col min="3055" max="3055" width="15.375" style="2" customWidth="1"/>
    <col min="3056" max="3056" width="20.375" style="2" customWidth="1"/>
    <col min="3057" max="3057" width="0" style="2" hidden="1" customWidth="1"/>
    <col min="3058" max="3058" width="20.625" style="2" customWidth="1"/>
    <col min="3059" max="3305" width="11.625" style="2"/>
    <col min="3306" max="3306" width="0" style="2" hidden="1" customWidth="1"/>
    <col min="3307" max="3307" width="12.75" style="2" customWidth="1"/>
    <col min="3308" max="3308" width="0" style="2" hidden="1" customWidth="1"/>
    <col min="3309" max="3309" width="15.875" style="2" customWidth="1"/>
    <col min="3310" max="3310" width="32.375" style="2" customWidth="1"/>
    <col min="3311" max="3311" width="15.375" style="2" customWidth="1"/>
    <col min="3312" max="3312" width="20.375" style="2" customWidth="1"/>
    <col min="3313" max="3313" width="0" style="2" hidden="1" customWidth="1"/>
    <col min="3314" max="3314" width="20.625" style="2" customWidth="1"/>
    <col min="3315" max="3561" width="11.625" style="2"/>
    <col min="3562" max="3562" width="0" style="2" hidden="1" customWidth="1"/>
    <col min="3563" max="3563" width="12.75" style="2" customWidth="1"/>
    <col min="3564" max="3564" width="0" style="2" hidden="1" customWidth="1"/>
    <col min="3565" max="3565" width="15.875" style="2" customWidth="1"/>
    <col min="3566" max="3566" width="32.375" style="2" customWidth="1"/>
    <col min="3567" max="3567" width="15.375" style="2" customWidth="1"/>
    <col min="3568" max="3568" width="20.375" style="2" customWidth="1"/>
    <col min="3569" max="3569" width="0" style="2" hidden="1" customWidth="1"/>
    <col min="3570" max="3570" width="20.625" style="2" customWidth="1"/>
    <col min="3571" max="3817" width="11.625" style="2"/>
    <col min="3818" max="3818" width="0" style="2" hidden="1" customWidth="1"/>
    <col min="3819" max="3819" width="12.75" style="2" customWidth="1"/>
    <col min="3820" max="3820" width="0" style="2" hidden="1" customWidth="1"/>
    <col min="3821" max="3821" width="15.875" style="2" customWidth="1"/>
    <col min="3822" max="3822" width="32.375" style="2" customWidth="1"/>
    <col min="3823" max="3823" width="15.375" style="2" customWidth="1"/>
    <col min="3824" max="3824" width="20.375" style="2" customWidth="1"/>
    <col min="3825" max="3825" width="0" style="2" hidden="1" customWidth="1"/>
    <col min="3826" max="3826" width="20.625" style="2" customWidth="1"/>
    <col min="3827" max="4073" width="11.625" style="2"/>
    <col min="4074" max="4074" width="0" style="2" hidden="1" customWidth="1"/>
    <col min="4075" max="4075" width="12.75" style="2" customWidth="1"/>
    <col min="4076" max="4076" width="0" style="2" hidden="1" customWidth="1"/>
    <col min="4077" max="4077" width="15.875" style="2" customWidth="1"/>
    <col min="4078" max="4078" width="32.375" style="2" customWidth="1"/>
    <col min="4079" max="4079" width="15.375" style="2" customWidth="1"/>
    <col min="4080" max="4080" width="20.375" style="2" customWidth="1"/>
    <col min="4081" max="4081" width="0" style="2" hidden="1" customWidth="1"/>
    <col min="4082" max="4082" width="20.625" style="2" customWidth="1"/>
    <col min="4083" max="4329" width="11.625" style="2"/>
    <col min="4330" max="4330" width="0" style="2" hidden="1" customWidth="1"/>
    <col min="4331" max="4331" width="12.75" style="2" customWidth="1"/>
    <col min="4332" max="4332" width="0" style="2" hidden="1" customWidth="1"/>
    <col min="4333" max="4333" width="15.875" style="2" customWidth="1"/>
    <col min="4334" max="4334" width="32.375" style="2" customWidth="1"/>
    <col min="4335" max="4335" width="15.375" style="2" customWidth="1"/>
    <col min="4336" max="4336" width="20.375" style="2" customWidth="1"/>
    <col min="4337" max="4337" width="0" style="2" hidden="1" customWidth="1"/>
    <col min="4338" max="4338" width="20.625" style="2" customWidth="1"/>
    <col min="4339" max="4585" width="11.625" style="2"/>
    <col min="4586" max="4586" width="0" style="2" hidden="1" customWidth="1"/>
    <col min="4587" max="4587" width="12.75" style="2" customWidth="1"/>
    <col min="4588" max="4588" width="0" style="2" hidden="1" customWidth="1"/>
    <col min="4589" max="4589" width="15.875" style="2" customWidth="1"/>
    <col min="4590" max="4590" width="32.375" style="2" customWidth="1"/>
    <col min="4591" max="4591" width="15.375" style="2" customWidth="1"/>
    <col min="4592" max="4592" width="20.375" style="2" customWidth="1"/>
    <col min="4593" max="4593" width="0" style="2" hidden="1" customWidth="1"/>
    <col min="4594" max="4594" width="20.625" style="2" customWidth="1"/>
    <col min="4595" max="4841" width="11.625" style="2"/>
    <col min="4842" max="4842" width="0" style="2" hidden="1" customWidth="1"/>
    <col min="4843" max="4843" width="12.75" style="2" customWidth="1"/>
    <col min="4844" max="4844" width="0" style="2" hidden="1" customWidth="1"/>
    <col min="4845" max="4845" width="15.875" style="2" customWidth="1"/>
    <col min="4846" max="4846" width="32.375" style="2" customWidth="1"/>
    <col min="4847" max="4847" width="15.375" style="2" customWidth="1"/>
    <col min="4848" max="4848" width="20.375" style="2" customWidth="1"/>
    <col min="4849" max="4849" width="0" style="2" hidden="1" customWidth="1"/>
    <col min="4850" max="4850" width="20.625" style="2" customWidth="1"/>
    <col min="4851" max="5097" width="11.625" style="2"/>
    <col min="5098" max="5098" width="0" style="2" hidden="1" customWidth="1"/>
    <col min="5099" max="5099" width="12.75" style="2" customWidth="1"/>
    <col min="5100" max="5100" width="0" style="2" hidden="1" customWidth="1"/>
    <col min="5101" max="5101" width="15.875" style="2" customWidth="1"/>
    <col min="5102" max="5102" width="32.375" style="2" customWidth="1"/>
    <col min="5103" max="5103" width="15.375" style="2" customWidth="1"/>
    <col min="5104" max="5104" width="20.375" style="2" customWidth="1"/>
    <col min="5105" max="5105" width="0" style="2" hidden="1" customWidth="1"/>
    <col min="5106" max="5106" width="20.625" style="2" customWidth="1"/>
    <col min="5107" max="5353" width="11.625" style="2"/>
    <col min="5354" max="5354" width="0" style="2" hidden="1" customWidth="1"/>
    <col min="5355" max="5355" width="12.75" style="2" customWidth="1"/>
    <col min="5356" max="5356" width="0" style="2" hidden="1" customWidth="1"/>
    <col min="5357" max="5357" width="15.875" style="2" customWidth="1"/>
    <col min="5358" max="5358" width="32.375" style="2" customWidth="1"/>
    <col min="5359" max="5359" width="15.375" style="2" customWidth="1"/>
    <col min="5360" max="5360" width="20.375" style="2" customWidth="1"/>
    <col min="5361" max="5361" width="0" style="2" hidden="1" customWidth="1"/>
    <col min="5362" max="5362" width="20.625" style="2" customWidth="1"/>
    <col min="5363" max="5609" width="11.625" style="2"/>
    <col min="5610" max="5610" width="0" style="2" hidden="1" customWidth="1"/>
    <col min="5611" max="5611" width="12.75" style="2" customWidth="1"/>
    <col min="5612" max="5612" width="0" style="2" hidden="1" customWidth="1"/>
    <col min="5613" max="5613" width="15.875" style="2" customWidth="1"/>
    <col min="5614" max="5614" width="32.375" style="2" customWidth="1"/>
    <col min="5615" max="5615" width="15.375" style="2" customWidth="1"/>
    <col min="5616" max="5616" width="20.375" style="2" customWidth="1"/>
    <col min="5617" max="5617" width="0" style="2" hidden="1" customWidth="1"/>
    <col min="5618" max="5618" width="20.625" style="2" customWidth="1"/>
    <col min="5619" max="5865" width="11.625" style="2"/>
    <col min="5866" max="5866" width="0" style="2" hidden="1" customWidth="1"/>
    <col min="5867" max="5867" width="12.75" style="2" customWidth="1"/>
    <col min="5868" max="5868" width="0" style="2" hidden="1" customWidth="1"/>
    <col min="5869" max="5869" width="15.875" style="2" customWidth="1"/>
    <col min="5870" max="5870" width="32.375" style="2" customWidth="1"/>
    <col min="5871" max="5871" width="15.375" style="2" customWidth="1"/>
    <col min="5872" max="5872" width="20.375" style="2" customWidth="1"/>
    <col min="5873" max="5873" width="0" style="2" hidden="1" customWidth="1"/>
    <col min="5874" max="5874" width="20.625" style="2" customWidth="1"/>
    <col min="5875" max="6121" width="11.625" style="2"/>
    <col min="6122" max="6122" width="0" style="2" hidden="1" customWidth="1"/>
    <col min="6123" max="6123" width="12.75" style="2" customWidth="1"/>
    <col min="6124" max="6124" width="0" style="2" hidden="1" customWidth="1"/>
    <col min="6125" max="6125" width="15.875" style="2" customWidth="1"/>
    <col min="6126" max="6126" width="32.375" style="2" customWidth="1"/>
    <col min="6127" max="6127" width="15.375" style="2" customWidth="1"/>
    <col min="6128" max="6128" width="20.375" style="2" customWidth="1"/>
    <col min="6129" max="6129" width="0" style="2" hidden="1" customWidth="1"/>
    <col min="6130" max="6130" width="20.625" style="2" customWidth="1"/>
    <col min="6131" max="6377" width="11.625" style="2"/>
    <col min="6378" max="6378" width="0" style="2" hidden="1" customWidth="1"/>
    <col min="6379" max="6379" width="12.75" style="2" customWidth="1"/>
    <col min="6380" max="6380" width="0" style="2" hidden="1" customWidth="1"/>
    <col min="6381" max="6381" width="15.875" style="2" customWidth="1"/>
    <col min="6382" max="6382" width="32.375" style="2" customWidth="1"/>
    <col min="6383" max="6383" width="15.375" style="2" customWidth="1"/>
    <col min="6384" max="6384" width="20.375" style="2" customWidth="1"/>
    <col min="6385" max="6385" width="0" style="2" hidden="1" customWidth="1"/>
    <col min="6386" max="6386" width="20.625" style="2" customWidth="1"/>
    <col min="6387" max="6633" width="11.625" style="2"/>
    <col min="6634" max="6634" width="0" style="2" hidden="1" customWidth="1"/>
    <col min="6635" max="6635" width="12.75" style="2" customWidth="1"/>
    <col min="6636" max="6636" width="0" style="2" hidden="1" customWidth="1"/>
    <col min="6637" max="6637" width="15.875" style="2" customWidth="1"/>
    <col min="6638" max="6638" width="32.375" style="2" customWidth="1"/>
    <col min="6639" max="6639" width="15.375" style="2" customWidth="1"/>
    <col min="6640" max="6640" width="20.375" style="2" customWidth="1"/>
    <col min="6641" max="6641" width="0" style="2" hidden="1" customWidth="1"/>
    <col min="6642" max="6642" width="20.625" style="2" customWidth="1"/>
    <col min="6643" max="6889" width="11.625" style="2"/>
    <col min="6890" max="6890" width="0" style="2" hidden="1" customWidth="1"/>
    <col min="6891" max="6891" width="12.75" style="2" customWidth="1"/>
    <col min="6892" max="6892" width="0" style="2" hidden="1" customWidth="1"/>
    <col min="6893" max="6893" width="15.875" style="2" customWidth="1"/>
    <col min="6894" max="6894" width="32.375" style="2" customWidth="1"/>
    <col min="6895" max="6895" width="15.375" style="2" customWidth="1"/>
    <col min="6896" max="6896" width="20.375" style="2" customWidth="1"/>
    <col min="6897" max="6897" width="0" style="2" hidden="1" customWidth="1"/>
    <col min="6898" max="6898" width="20.625" style="2" customWidth="1"/>
    <col min="6899" max="7145" width="11.625" style="2"/>
    <col min="7146" max="7146" width="0" style="2" hidden="1" customWidth="1"/>
    <col min="7147" max="7147" width="12.75" style="2" customWidth="1"/>
    <col min="7148" max="7148" width="0" style="2" hidden="1" customWidth="1"/>
    <col min="7149" max="7149" width="15.875" style="2" customWidth="1"/>
    <col min="7150" max="7150" width="32.375" style="2" customWidth="1"/>
    <col min="7151" max="7151" width="15.375" style="2" customWidth="1"/>
    <col min="7152" max="7152" width="20.375" style="2" customWidth="1"/>
    <col min="7153" max="7153" width="0" style="2" hidden="1" customWidth="1"/>
    <col min="7154" max="7154" width="20.625" style="2" customWidth="1"/>
    <col min="7155" max="7401" width="11.625" style="2"/>
    <col min="7402" max="7402" width="0" style="2" hidden="1" customWidth="1"/>
    <col min="7403" max="7403" width="12.75" style="2" customWidth="1"/>
    <col min="7404" max="7404" width="0" style="2" hidden="1" customWidth="1"/>
    <col min="7405" max="7405" width="15.875" style="2" customWidth="1"/>
    <col min="7406" max="7406" width="32.375" style="2" customWidth="1"/>
    <col min="7407" max="7407" width="15.375" style="2" customWidth="1"/>
    <col min="7408" max="7408" width="20.375" style="2" customWidth="1"/>
    <col min="7409" max="7409" width="0" style="2" hidden="1" customWidth="1"/>
    <col min="7410" max="7410" width="20.625" style="2" customWidth="1"/>
    <col min="7411" max="7657" width="11.625" style="2"/>
    <col min="7658" max="7658" width="0" style="2" hidden="1" customWidth="1"/>
    <col min="7659" max="7659" width="12.75" style="2" customWidth="1"/>
    <col min="7660" max="7660" width="0" style="2" hidden="1" customWidth="1"/>
    <col min="7661" max="7661" width="15.875" style="2" customWidth="1"/>
    <col min="7662" max="7662" width="32.375" style="2" customWidth="1"/>
    <col min="7663" max="7663" width="15.375" style="2" customWidth="1"/>
    <col min="7664" max="7664" width="20.375" style="2" customWidth="1"/>
    <col min="7665" max="7665" width="0" style="2" hidden="1" customWidth="1"/>
    <col min="7666" max="7666" width="20.625" style="2" customWidth="1"/>
    <col min="7667" max="7913" width="11.625" style="2"/>
    <col min="7914" max="7914" width="0" style="2" hidden="1" customWidth="1"/>
    <col min="7915" max="7915" width="12.75" style="2" customWidth="1"/>
    <col min="7916" max="7916" width="0" style="2" hidden="1" customWidth="1"/>
    <col min="7917" max="7917" width="15.875" style="2" customWidth="1"/>
    <col min="7918" max="7918" width="32.375" style="2" customWidth="1"/>
    <col min="7919" max="7919" width="15.375" style="2" customWidth="1"/>
    <col min="7920" max="7920" width="20.375" style="2" customWidth="1"/>
    <col min="7921" max="7921" width="0" style="2" hidden="1" customWidth="1"/>
    <col min="7922" max="7922" width="20.625" style="2" customWidth="1"/>
    <col min="7923" max="8169" width="11.625" style="2"/>
    <col min="8170" max="8170" width="0" style="2" hidden="1" customWidth="1"/>
    <col min="8171" max="8171" width="12.75" style="2" customWidth="1"/>
    <col min="8172" max="8172" width="0" style="2" hidden="1" customWidth="1"/>
    <col min="8173" max="8173" width="15.875" style="2" customWidth="1"/>
    <col min="8174" max="8174" width="32.375" style="2" customWidth="1"/>
    <col min="8175" max="8175" width="15.375" style="2" customWidth="1"/>
    <col min="8176" max="8176" width="20.375" style="2" customWidth="1"/>
    <col min="8177" max="8177" width="0" style="2" hidden="1" customWidth="1"/>
    <col min="8178" max="8178" width="20.625" style="2" customWidth="1"/>
    <col min="8179" max="8425" width="11.625" style="2"/>
    <col min="8426" max="8426" width="0" style="2" hidden="1" customWidth="1"/>
    <col min="8427" max="8427" width="12.75" style="2" customWidth="1"/>
    <col min="8428" max="8428" width="0" style="2" hidden="1" customWidth="1"/>
    <col min="8429" max="8429" width="15.875" style="2" customWidth="1"/>
    <col min="8430" max="8430" width="32.375" style="2" customWidth="1"/>
    <col min="8431" max="8431" width="15.375" style="2" customWidth="1"/>
    <col min="8432" max="8432" width="20.375" style="2" customWidth="1"/>
    <col min="8433" max="8433" width="0" style="2" hidden="1" customWidth="1"/>
    <col min="8434" max="8434" width="20.625" style="2" customWidth="1"/>
    <col min="8435" max="8681" width="11.625" style="2"/>
    <col min="8682" max="8682" width="0" style="2" hidden="1" customWidth="1"/>
    <col min="8683" max="8683" width="12.75" style="2" customWidth="1"/>
    <col min="8684" max="8684" width="0" style="2" hidden="1" customWidth="1"/>
    <col min="8685" max="8685" width="15.875" style="2" customWidth="1"/>
    <col min="8686" max="8686" width="32.375" style="2" customWidth="1"/>
    <col min="8687" max="8687" width="15.375" style="2" customWidth="1"/>
    <col min="8688" max="8688" width="20.375" style="2" customWidth="1"/>
    <col min="8689" max="8689" width="0" style="2" hidden="1" customWidth="1"/>
    <col min="8690" max="8690" width="20.625" style="2" customWidth="1"/>
    <col min="8691" max="8937" width="11.625" style="2"/>
    <col min="8938" max="8938" width="0" style="2" hidden="1" customWidth="1"/>
    <col min="8939" max="8939" width="12.75" style="2" customWidth="1"/>
    <col min="8940" max="8940" width="0" style="2" hidden="1" customWidth="1"/>
    <col min="8941" max="8941" width="15.875" style="2" customWidth="1"/>
    <col min="8942" max="8942" width="32.375" style="2" customWidth="1"/>
    <col min="8943" max="8943" width="15.375" style="2" customWidth="1"/>
    <col min="8944" max="8944" width="20.375" style="2" customWidth="1"/>
    <col min="8945" max="8945" width="0" style="2" hidden="1" customWidth="1"/>
    <col min="8946" max="8946" width="20.625" style="2" customWidth="1"/>
    <col min="8947" max="9193" width="11.625" style="2"/>
    <col min="9194" max="9194" width="0" style="2" hidden="1" customWidth="1"/>
    <col min="9195" max="9195" width="12.75" style="2" customWidth="1"/>
    <col min="9196" max="9196" width="0" style="2" hidden="1" customWidth="1"/>
    <col min="9197" max="9197" width="15.875" style="2" customWidth="1"/>
    <col min="9198" max="9198" width="32.375" style="2" customWidth="1"/>
    <col min="9199" max="9199" width="15.375" style="2" customWidth="1"/>
    <col min="9200" max="9200" width="20.375" style="2" customWidth="1"/>
    <col min="9201" max="9201" width="0" style="2" hidden="1" customWidth="1"/>
    <col min="9202" max="9202" width="20.625" style="2" customWidth="1"/>
    <col min="9203" max="9449" width="11.625" style="2"/>
    <col min="9450" max="9450" width="0" style="2" hidden="1" customWidth="1"/>
    <col min="9451" max="9451" width="12.75" style="2" customWidth="1"/>
    <col min="9452" max="9452" width="0" style="2" hidden="1" customWidth="1"/>
    <col min="9453" max="9453" width="15.875" style="2" customWidth="1"/>
    <col min="9454" max="9454" width="32.375" style="2" customWidth="1"/>
    <col min="9455" max="9455" width="15.375" style="2" customWidth="1"/>
    <col min="9456" max="9456" width="20.375" style="2" customWidth="1"/>
    <col min="9457" max="9457" width="0" style="2" hidden="1" customWidth="1"/>
    <col min="9458" max="9458" width="20.625" style="2" customWidth="1"/>
    <col min="9459" max="9705" width="11.625" style="2"/>
    <col min="9706" max="9706" width="0" style="2" hidden="1" customWidth="1"/>
    <col min="9707" max="9707" width="12.75" style="2" customWidth="1"/>
    <col min="9708" max="9708" width="0" style="2" hidden="1" customWidth="1"/>
    <col min="9709" max="9709" width="15.875" style="2" customWidth="1"/>
    <col min="9710" max="9710" width="32.375" style="2" customWidth="1"/>
    <col min="9711" max="9711" width="15.375" style="2" customWidth="1"/>
    <col min="9712" max="9712" width="20.375" style="2" customWidth="1"/>
    <col min="9713" max="9713" width="0" style="2" hidden="1" customWidth="1"/>
    <col min="9714" max="9714" width="20.625" style="2" customWidth="1"/>
    <col min="9715" max="9961" width="11.625" style="2"/>
    <col min="9962" max="9962" width="0" style="2" hidden="1" customWidth="1"/>
    <col min="9963" max="9963" width="12.75" style="2" customWidth="1"/>
    <col min="9964" max="9964" width="0" style="2" hidden="1" customWidth="1"/>
    <col min="9965" max="9965" width="15.875" style="2" customWidth="1"/>
    <col min="9966" max="9966" width="32.375" style="2" customWidth="1"/>
    <col min="9967" max="9967" width="15.375" style="2" customWidth="1"/>
    <col min="9968" max="9968" width="20.375" style="2" customWidth="1"/>
    <col min="9969" max="9969" width="0" style="2" hidden="1" customWidth="1"/>
    <col min="9970" max="9970" width="20.625" style="2" customWidth="1"/>
    <col min="9971" max="10217" width="11.625" style="2"/>
    <col min="10218" max="10218" width="0" style="2" hidden="1" customWidth="1"/>
    <col min="10219" max="10219" width="12.75" style="2" customWidth="1"/>
    <col min="10220" max="10220" width="0" style="2" hidden="1" customWidth="1"/>
    <col min="10221" max="10221" width="15.875" style="2" customWidth="1"/>
    <col min="10222" max="10222" width="32.375" style="2" customWidth="1"/>
    <col min="10223" max="10223" width="15.375" style="2" customWidth="1"/>
    <col min="10224" max="10224" width="20.375" style="2" customWidth="1"/>
    <col min="10225" max="10225" width="0" style="2" hidden="1" customWidth="1"/>
    <col min="10226" max="10226" width="20.625" style="2" customWidth="1"/>
    <col min="10227" max="10473" width="11.625" style="2"/>
    <col min="10474" max="10474" width="0" style="2" hidden="1" customWidth="1"/>
    <col min="10475" max="10475" width="12.75" style="2" customWidth="1"/>
    <col min="10476" max="10476" width="0" style="2" hidden="1" customWidth="1"/>
    <col min="10477" max="10477" width="15.875" style="2" customWidth="1"/>
    <col min="10478" max="10478" width="32.375" style="2" customWidth="1"/>
    <col min="10479" max="10479" width="15.375" style="2" customWidth="1"/>
    <col min="10480" max="10480" width="20.375" style="2" customWidth="1"/>
    <col min="10481" max="10481" width="0" style="2" hidden="1" customWidth="1"/>
    <col min="10482" max="10482" width="20.625" style="2" customWidth="1"/>
    <col min="10483" max="10729" width="11.625" style="2"/>
    <col min="10730" max="10730" width="0" style="2" hidden="1" customWidth="1"/>
    <col min="10731" max="10731" width="12.75" style="2" customWidth="1"/>
    <col min="10732" max="10732" width="0" style="2" hidden="1" customWidth="1"/>
    <col min="10733" max="10733" width="15.875" style="2" customWidth="1"/>
    <col min="10734" max="10734" width="32.375" style="2" customWidth="1"/>
    <col min="10735" max="10735" width="15.375" style="2" customWidth="1"/>
    <col min="10736" max="10736" width="20.375" style="2" customWidth="1"/>
    <col min="10737" max="10737" width="0" style="2" hidden="1" customWidth="1"/>
    <col min="10738" max="10738" width="20.625" style="2" customWidth="1"/>
    <col min="10739" max="10985" width="11.625" style="2"/>
    <col min="10986" max="10986" width="0" style="2" hidden="1" customWidth="1"/>
    <col min="10987" max="10987" width="12.75" style="2" customWidth="1"/>
    <col min="10988" max="10988" width="0" style="2" hidden="1" customWidth="1"/>
    <col min="10989" max="10989" width="15.875" style="2" customWidth="1"/>
    <col min="10990" max="10990" width="32.375" style="2" customWidth="1"/>
    <col min="10991" max="10991" width="15.375" style="2" customWidth="1"/>
    <col min="10992" max="10992" width="20.375" style="2" customWidth="1"/>
    <col min="10993" max="10993" width="0" style="2" hidden="1" customWidth="1"/>
    <col min="10994" max="10994" width="20.625" style="2" customWidth="1"/>
    <col min="10995" max="11241" width="11.625" style="2"/>
    <col min="11242" max="11242" width="0" style="2" hidden="1" customWidth="1"/>
    <col min="11243" max="11243" width="12.75" style="2" customWidth="1"/>
    <col min="11244" max="11244" width="0" style="2" hidden="1" customWidth="1"/>
    <col min="11245" max="11245" width="15.875" style="2" customWidth="1"/>
    <col min="11246" max="11246" width="32.375" style="2" customWidth="1"/>
    <col min="11247" max="11247" width="15.375" style="2" customWidth="1"/>
    <col min="11248" max="11248" width="20.375" style="2" customWidth="1"/>
    <col min="11249" max="11249" width="0" style="2" hidden="1" customWidth="1"/>
    <col min="11250" max="11250" width="20.625" style="2" customWidth="1"/>
    <col min="11251" max="11497" width="11.625" style="2"/>
    <col min="11498" max="11498" width="0" style="2" hidden="1" customWidth="1"/>
    <col min="11499" max="11499" width="12.75" style="2" customWidth="1"/>
    <col min="11500" max="11500" width="0" style="2" hidden="1" customWidth="1"/>
    <col min="11501" max="11501" width="15.875" style="2" customWidth="1"/>
    <col min="11502" max="11502" width="32.375" style="2" customWidth="1"/>
    <col min="11503" max="11503" width="15.375" style="2" customWidth="1"/>
    <col min="11504" max="11504" width="20.375" style="2" customWidth="1"/>
    <col min="11505" max="11505" width="0" style="2" hidden="1" customWidth="1"/>
    <col min="11506" max="11506" width="20.625" style="2" customWidth="1"/>
    <col min="11507" max="11753" width="11.625" style="2"/>
    <col min="11754" max="11754" width="0" style="2" hidden="1" customWidth="1"/>
    <col min="11755" max="11755" width="12.75" style="2" customWidth="1"/>
    <col min="11756" max="11756" width="0" style="2" hidden="1" customWidth="1"/>
    <col min="11757" max="11757" width="15.875" style="2" customWidth="1"/>
    <col min="11758" max="11758" width="32.375" style="2" customWidth="1"/>
    <col min="11759" max="11759" width="15.375" style="2" customWidth="1"/>
    <col min="11760" max="11760" width="20.375" style="2" customWidth="1"/>
    <col min="11761" max="11761" width="0" style="2" hidden="1" customWidth="1"/>
    <col min="11762" max="11762" width="20.625" style="2" customWidth="1"/>
    <col min="11763" max="12009" width="11.625" style="2"/>
    <col min="12010" max="12010" width="0" style="2" hidden="1" customWidth="1"/>
    <col min="12011" max="12011" width="12.75" style="2" customWidth="1"/>
    <col min="12012" max="12012" width="0" style="2" hidden="1" customWidth="1"/>
    <col min="12013" max="12013" width="15.875" style="2" customWidth="1"/>
    <col min="12014" max="12014" width="32.375" style="2" customWidth="1"/>
    <col min="12015" max="12015" width="15.375" style="2" customWidth="1"/>
    <col min="12016" max="12016" width="20.375" style="2" customWidth="1"/>
    <col min="12017" max="12017" width="0" style="2" hidden="1" customWidth="1"/>
    <col min="12018" max="12018" width="20.625" style="2" customWidth="1"/>
    <col min="12019" max="12265" width="11.625" style="2"/>
    <col min="12266" max="12266" width="0" style="2" hidden="1" customWidth="1"/>
    <col min="12267" max="12267" width="12.75" style="2" customWidth="1"/>
    <col min="12268" max="12268" width="0" style="2" hidden="1" customWidth="1"/>
    <col min="12269" max="12269" width="15.875" style="2" customWidth="1"/>
    <col min="12270" max="12270" width="32.375" style="2" customWidth="1"/>
    <col min="12271" max="12271" width="15.375" style="2" customWidth="1"/>
    <col min="12272" max="12272" width="20.375" style="2" customWidth="1"/>
    <col min="12273" max="12273" width="0" style="2" hidden="1" customWidth="1"/>
    <col min="12274" max="12274" width="20.625" style="2" customWidth="1"/>
    <col min="12275" max="12521" width="11.625" style="2"/>
    <col min="12522" max="12522" width="0" style="2" hidden="1" customWidth="1"/>
    <col min="12523" max="12523" width="12.75" style="2" customWidth="1"/>
    <col min="12524" max="12524" width="0" style="2" hidden="1" customWidth="1"/>
    <col min="12525" max="12525" width="15.875" style="2" customWidth="1"/>
    <col min="12526" max="12526" width="32.375" style="2" customWidth="1"/>
    <col min="12527" max="12527" width="15.375" style="2" customWidth="1"/>
    <col min="12528" max="12528" width="20.375" style="2" customWidth="1"/>
    <col min="12529" max="12529" width="0" style="2" hidden="1" customWidth="1"/>
    <col min="12530" max="12530" width="20.625" style="2" customWidth="1"/>
    <col min="12531" max="12777" width="11.625" style="2"/>
    <col min="12778" max="12778" width="0" style="2" hidden="1" customWidth="1"/>
    <col min="12779" max="12779" width="12.75" style="2" customWidth="1"/>
    <col min="12780" max="12780" width="0" style="2" hidden="1" customWidth="1"/>
    <col min="12781" max="12781" width="15.875" style="2" customWidth="1"/>
    <col min="12782" max="12782" width="32.375" style="2" customWidth="1"/>
    <col min="12783" max="12783" width="15.375" style="2" customWidth="1"/>
    <col min="12784" max="12784" width="20.375" style="2" customWidth="1"/>
    <col min="12785" max="12785" width="0" style="2" hidden="1" customWidth="1"/>
    <col min="12786" max="12786" width="20.625" style="2" customWidth="1"/>
    <col min="12787" max="13033" width="11.625" style="2"/>
    <col min="13034" max="13034" width="0" style="2" hidden="1" customWidth="1"/>
    <col min="13035" max="13035" width="12.75" style="2" customWidth="1"/>
    <col min="13036" max="13036" width="0" style="2" hidden="1" customWidth="1"/>
    <col min="13037" max="13037" width="15.875" style="2" customWidth="1"/>
    <col min="13038" max="13038" width="32.375" style="2" customWidth="1"/>
    <col min="13039" max="13039" width="15.375" style="2" customWidth="1"/>
    <col min="13040" max="13040" width="20.375" style="2" customWidth="1"/>
    <col min="13041" max="13041" width="0" style="2" hidden="1" customWidth="1"/>
    <col min="13042" max="13042" width="20.625" style="2" customWidth="1"/>
    <col min="13043" max="13289" width="11.625" style="2"/>
    <col min="13290" max="13290" width="0" style="2" hidden="1" customWidth="1"/>
    <col min="13291" max="13291" width="12.75" style="2" customWidth="1"/>
    <col min="13292" max="13292" width="0" style="2" hidden="1" customWidth="1"/>
    <col min="13293" max="13293" width="15.875" style="2" customWidth="1"/>
    <col min="13294" max="13294" width="32.375" style="2" customWidth="1"/>
    <col min="13295" max="13295" width="15.375" style="2" customWidth="1"/>
    <col min="13296" max="13296" width="20.375" style="2" customWidth="1"/>
    <col min="13297" max="13297" width="0" style="2" hidden="1" customWidth="1"/>
    <col min="13298" max="13298" width="20.625" style="2" customWidth="1"/>
    <col min="13299" max="13545" width="11.625" style="2"/>
    <col min="13546" max="13546" width="0" style="2" hidden="1" customWidth="1"/>
    <col min="13547" max="13547" width="12.75" style="2" customWidth="1"/>
    <col min="13548" max="13548" width="0" style="2" hidden="1" customWidth="1"/>
    <col min="13549" max="13549" width="15.875" style="2" customWidth="1"/>
    <col min="13550" max="13550" width="32.375" style="2" customWidth="1"/>
    <col min="13551" max="13551" width="15.375" style="2" customWidth="1"/>
    <col min="13552" max="13552" width="20.375" style="2" customWidth="1"/>
    <col min="13553" max="13553" width="0" style="2" hidden="1" customWidth="1"/>
    <col min="13554" max="13554" width="20.625" style="2" customWidth="1"/>
    <col min="13555" max="13801" width="11.625" style="2"/>
    <col min="13802" max="13802" width="0" style="2" hidden="1" customWidth="1"/>
    <col min="13803" max="13803" width="12.75" style="2" customWidth="1"/>
    <col min="13804" max="13804" width="0" style="2" hidden="1" customWidth="1"/>
    <col min="13805" max="13805" width="15.875" style="2" customWidth="1"/>
    <col min="13806" max="13806" width="32.375" style="2" customWidth="1"/>
    <col min="13807" max="13807" width="15.375" style="2" customWidth="1"/>
    <col min="13808" max="13808" width="20.375" style="2" customWidth="1"/>
    <col min="13809" max="13809" width="0" style="2" hidden="1" customWidth="1"/>
    <col min="13810" max="13810" width="20.625" style="2" customWidth="1"/>
    <col min="13811" max="14057" width="11.625" style="2"/>
    <col min="14058" max="14058" width="0" style="2" hidden="1" customWidth="1"/>
    <col min="14059" max="14059" width="12.75" style="2" customWidth="1"/>
    <col min="14060" max="14060" width="0" style="2" hidden="1" customWidth="1"/>
    <col min="14061" max="14061" width="15.875" style="2" customWidth="1"/>
    <col min="14062" max="14062" width="32.375" style="2" customWidth="1"/>
    <col min="14063" max="14063" width="15.375" style="2" customWidth="1"/>
    <col min="14064" max="14064" width="20.375" style="2" customWidth="1"/>
    <col min="14065" max="14065" width="0" style="2" hidden="1" customWidth="1"/>
    <col min="14066" max="14066" width="20.625" style="2" customWidth="1"/>
    <col min="14067" max="14313" width="11.625" style="2"/>
    <col min="14314" max="14314" width="0" style="2" hidden="1" customWidth="1"/>
    <col min="14315" max="14315" width="12.75" style="2" customWidth="1"/>
    <col min="14316" max="14316" width="0" style="2" hidden="1" customWidth="1"/>
    <col min="14317" max="14317" width="15.875" style="2" customWidth="1"/>
    <col min="14318" max="14318" width="32.375" style="2" customWidth="1"/>
    <col min="14319" max="14319" width="15.375" style="2" customWidth="1"/>
    <col min="14320" max="14320" width="20.375" style="2" customWidth="1"/>
    <col min="14321" max="14321" width="0" style="2" hidden="1" customWidth="1"/>
    <col min="14322" max="14322" width="20.625" style="2" customWidth="1"/>
    <col min="14323" max="14569" width="11.625" style="2"/>
    <col min="14570" max="14570" width="0" style="2" hidden="1" customWidth="1"/>
    <col min="14571" max="14571" width="12.75" style="2" customWidth="1"/>
    <col min="14572" max="14572" width="0" style="2" hidden="1" customWidth="1"/>
    <col min="14573" max="14573" width="15.875" style="2" customWidth="1"/>
    <col min="14574" max="14574" width="32.375" style="2" customWidth="1"/>
    <col min="14575" max="14575" width="15.375" style="2" customWidth="1"/>
    <col min="14576" max="14576" width="20.375" style="2" customWidth="1"/>
    <col min="14577" max="14577" width="0" style="2" hidden="1" customWidth="1"/>
    <col min="14578" max="14578" width="20.625" style="2" customWidth="1"/>
    <col min="14579" max="14825" width="11.625" style="2"/>
    <col min="14826" max="14826" width="0" style="2" hidden="1" customWidth="1"/>
    <col min="14827" max="14827" width="12.75" style="2" customWidth="1"/>
    <col min="14828" max="14828" width="0" style="2" hidden="1" customWidth="1"/>
    <col min="14829" max="14829" width="15.875" style="2" customWidth="1"/>
    <col min="14830" max="14830" width="32.375" style="2" customWidth="1"/>
    <col min="14831" max="14831" width="15.375" style="2" customWidth="1"/>
    <col min="14832" max="14832" width="20.375" style="2" customWidth="1"/>
    <col min="14833" max="14833" width="0" style="2" hidden="1" customWidth="1"/>
    <col min="14834" max="14834" width="20.625" style="2" customWidth="1"/>
    <col min="14835" max="15081" width="11.625" style="2"/>
    <col min="15082" max="15082" width="0" style="2" hidden="1" customWidth="1"/>
    <col min="15083" max="15083" width="12.75" style="2" customWidth="1"/>
    <col min="15084" max="15084" width="0" style="2" hidden="1" customWidth="1"/>
    <col min="15085" max="15085" width="15.875" style="2" customWidth="1"/>
    <col min="15086" max="15086" width="32.375" style="2" customWidth="1"/>
    <col min="15087" max="15087" width="15.375" style="2" customWidth="1"/>
    <col min="15088" max="15088" width="20.375" style="2" customWidth="1"/>
    <col min="15089" max="15089" width="0" style="2" hidden="1" customWidth="1"/>
    <col min="15090" max="15090" width="20.625" style="2" customWidth="1"/>
    <col min="15091" max="15337" width="11.625" style="2"/>
    <col min="15338" max="15338" width="0" style="2" hidden="1" customWidth="1"/>
    <col min="15339" max="15339" width="12.75" style="2" customWidth="1"/>
    <col min="15340" max="15340" width="0" style="2" hidden="1" customWidth="1"/>
    <col min="15341" max="15341" width="15.875" style="2" customWidth="1"/>
    <col min="15342" max="15342" width="32.375" style="2" customWidth="1"/>
    <col min="15343" max="15343" width="15.375" style="2" customWidth="1"/>
    <col min="15344" max="15344" width="20.375" style="2" customWidth="1"/>
    <col min="15345" max="15345" width="0" style="2" hidden="1" customWidth="1"/>
    <col min="15346" max="15346" width="20.625" style="2" customWidth="1"/>
    <col min="15347" max="15593" width="11.625" style="2"/>
    <col min="15594" max="15594" width="0" style="2" hidden="1" customWidth="1"/>
    <col min="15595" max="15595" width="12.75" style="2" customWidth="1"/>
    <col min="15596" max="15596" width="0" style="2" hidden="1" customWidth="1"/>
    <col min="15597" max="15597" width="15.875" style="2" customWidth="1"/>
    <col min="15598" max="15598" width="32.375" style="2" customWidth="1"/>
    <col min="15599" max="15599" width="15.375" style="2" customWidth="1"/>
    <col min="15600" max="15600" width="20.375" style="2" customWidth="1"/>
    <col min="15601" max="15601" width="0" style="2" hidden="1" customWidth="1"/>
    <col min="15602" max="15602" width="20.625" style="2" customWidth="1"/>
    <col min="15603" max="15849" width="11.625" style="2"/>
    <col min="15850" max="15850" width="0" style="2" hidden="1" customWidth="1"/>
    <col min="15851" max="15851" width="12.75" style="2" customWidth="1"/>
    <col min="15852" max="15852" width="0" style="2" hidden="1" customWidth="1"/>
    <col min="15853" max="15853" width="15.875" style="2" customWidth="1"/>
    <col min="15854" max="15854" width="32.375" style="2" customWidth="1"/>
    <col min="15855" max="15855" width="15.375" style="2" customWidth="1"/>
    <col min="15856" max="15856" width="20.375" style="2" customWidth="1"/>
    <col min="15857" max="15857" width="0" style="2" hidden="1" customWidth="1"/>
    <col min="15858" max="15858" width="20.625" style="2" customWidth="1"/>
    <col min="15859" max="16105" width="11.625" style="2"/>
    <col min="16106" max="16106" width="0" style="2" hidden="1" customWidth="1"/>
    <col min="16107" max="16107" width="12.75" style="2" customWidth="1"/>
    <col min="16108" max="16108" width="0" style="2" hidden="1" customWidth="1"/>
    <col min="16109" max="16109" width="15.875" style="2" customWidth="1"/>
    <col min="16110" max="16110" width="32.375" style="2" customWidth="1"/>
    <col min="16111" max="16111" width="15.375" style="2" customWidth="1"/>
    <col min="16112" max="16112" width="20.375" style="2" customWidth="1"/>
    <col min="16113" max="16113" width="0" style="2" hidden="1" customWidth="1"/>
    <col min="16114" max="16114" width="20.625" style="2" customWidth="1"/>
    <col min="16115" max="16384" width="11.625" style="2"/>
  </cols>
  <sheetData>
    <row r="1" spans="1:9" ht="2.25" customHeight="1">
      <c r="A1" s="73"/>
      <c r="B1" s="74"/>
      <c r="C1" s="75"/>
      <c r="D1" s="75"/>
      <c r="E1" s="76"/>
      <c r="F1" s="77"/>
      <c r="G1" s="77"/>
      <c r="H1" s="77"/>
    </row>
    <row r="2" spans="1:9" ht="30.7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9" ht="30.7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9" ht="26.25">
      <c r="A4" s="73"/>
      <c r="B4" s="74"/>
      <c r="C4" s="75"/>
      <c r="D4" s="75"/>
      <c r="E4" s="76"/>
      <c r="F4" s="77"/>
      <c r="G4" s="77"/>
      <c r="H4" s="77"/>
    </row>
    <row r="5" spans="1:9" ht="30.75">
      <c r="A5" s="130" t="s">
        <v>110</v>
      </c>
      <c r="B5" s="130"/>
      <c r="C5" s="130"/>
      <c r="D5" s="130"/>
      <c r="E5" s="130"/>
      <c r="F5" s="130"/>
      <c r="G5" s="130"/>
      <c r="H5" s="130"/>
    </row>
    <row r="6" spans="1:9" ht="30.75">
      <c r="A6" s="130" t="s">
        <v>682</v>
      </c>
      <c r="B6" s="130"/>
      <c r="C6" s="130"/>
      <c r="D6" s="130"/>
      <c r="E6" s="130"/>
      <c r="F6" s="130"/>
      <c r="G6" s="130"/>
      <c r="H6" s="130"/>
    </row>
    <row r="7" spans="1:9">
      <c r="A7" s="3"/>
      <c r="B7" s="15"/>
      <c r="C7" s="3"/>
      <c r="D7" s="3"/>
      <c r="E7" s="21"/>
      <c r="F7" s="34"/>
      <c r="G7" s="34"/>
      <c r="H7" s="34"/>
    </row>
    <row r="8" spans="1:9" ht="7.5" customHeight="1">
      <c r="A8" s="4"/>
      <c r="B8" s="16"/>
      <c r="C8" s="4"/>
      <c r="D8" s="4"/>
      <c r="E8" s="4"/>
      <c r="F8" s="35"/>
      <c r="G8" s="35"/>
      <c r="H8" s="35"/>
    </row>
    <row r="9" spans="1:9" ht="39">
      <c r="A9" s="29" t="s">
        <v>2</v>
      </c>
      <c r="B9" s="89" t="s">
        <v>3</v>
      </c>
      <c r="C9" s="89" t="s">
        <v>4</v>
      </c>
      <c r="D9" s="89" t="s">
        <v>5</v>
      </c>
      <c r="E9" s="89" t="s">
        <v>6</v>
      </c>
      <c r="F9" s="89" t="s">
        <v>7</v>
      </c>
      <c r="G9" s="89" t="s">
        <v>8</v>
      </c>
      <c r="H9" s="63" t="s">
        <v>9</v>
      </c>
    </row>
    <row r="10" spans="1:9" ht="47.25" customHeight="1">
      <c r="A10" s="93">
        <v>1</v>
      </c>
      <c r="B10" s="94" t="s">
        <v>552</v>
      </c>
      <c r="C10" s="126" t="s">
        <v>553</v>
      </c>
      <c r="D10" s="95" t="s">
        <v>554</v>
      </c>
      <c r="E10" s="95" t="s">
        <v>190</v>
      </c>
      <c r="F10" s="96">
        <v>47200</v>
      </c>
      <c r="G10" s="97">
        <v>0</v>
      </c>
      <c r="H10" s="96">
        <v>47200</v>
      </c>
      <c r="I10" s="88"/>
    </row>
    <row r="11" spans="1:9" ht="47.25" customHeight="1">
      <c r="A11" s="93">
        <v>2</v>
      </c>
      <c r="B11" s="94">
        <v>46081</v>
      </c>
      <c r="C11" s="126" t="s">
        <v>594</v>
      </c>
      <c r="D11" s="95" t="s">
        <v>313</v>
      </c>
      <c r="E11" s="95" t="s">
        <v>190</v>
      </c>
      <c r="F11" s="96">
        <v>118000</v>
      </c>
      <c r="G11" s="97">
        <v>0</v>
      </c>
      <c r="H11" s="96">
        <v>118000</v>
      </c>
      <c r="I11" s="88"/>
    </row>
    <row r="12" spans="1:9" ht="47.25" customHeight="1">
      <c r="A12" s="93">
        <v>3</v>
      </c>
      <c r="B12" s="94">
        <v>46079</v>
      </c>
      <c r="C12" s="126" t="s">
        <v>668</v>
      </c>
      <c r="D12" s="95" t="s">
        <v>185</v>
      </c>
      <c r="E12" s="95" t="s">
        <v>186</v>
      </c>
      <c r="F12" s="96">
        <v>47790</v>
      </c>
      <c r="G12" s="97">
        <v>0</v>
      </c>
      <c r="H12" s="96">
        <v>47790</v>
      </c>
      <c r="I12" s="88"/>
    </row>
    <row r="13" spans="1:9" ht="47.25" customHeight="1">
      <c r="A13" s="93">
        <v>4</v>
      </c>
      <c r="B13" s="94">
        <v>46079</v>
      </c>
      <c r="C13" s="126" t="s">
        <v>669</v>
      </c>
      <c r="D13" s="95" t="s">
        <v>185</v>
      </c>
      <c r="E13" s="95" t="s">
        <v>186</v>
      </c>
      <c r="F13" s="96">
        <v>283770.93</v>
      </c>
      <c r="G13" s="97">
        <v>0</v>
      </c>
      <c r="H13" s="96">
        <v>283770.93</v>
      </c>
      <c r="I13" s="88"/>
    </row>
    <row r="14" spans="1:9" ht="47.25" customHeight="1">
      <c r="A14" s="93">
        <v>5</v>
      </c>
      <c r="B14" s="94">
        <v>46079</v>
      </c>
      <c r="C14" s="126" t="s">
        <v>670</v>
      </c>
      <c r="D14" s="95" t="s">
        <v>339</v>
      </c>
      <c r="E14" s="95" t="s">
        <v>340</v>
      </c>
      <c r="F14" s="96">
        <v>228177.65</v>
      </c>
      <c r="G14" s="97">
        <v>0</v>
      </c>
      <c r="H14" s="96">
        <v>228177.65</v>
      </c>
      <c r="I14" s="88"/>
    </row>
    <row r="15" spans="1:9" ht="47.25" customHeight="1">
      <c r="A15" s="93">
        <v>6</v>
      </c>
      <c r="B15" s="94">
        <v>46078</v>
      </c>
      <c r="C15" s="126" t="s">
        <v>658</v>
      </c>
      <c r="D15" s="95" t="s">
        <v>659</v>
      </c>
      <c r="E15" s="95" t="s">
        <v>660</v>
      </c>
      <c r="F15" s="96">
        <v>114342</v>
      </c>
      <c r="G15" s="97">
        <v>0</v>
      </c>
      <c r="H15" s="96">
        <v>114342</v>
      </c>
      <c r="I15" s="88"/>
    </row>
    <row r="16" spans="1:9" ht="47.25" customHeight="1">
      <c r="A16" s="93">
        <v>7</v>
      </c>
      <c r="B16" s="94">
        <v>46078</v>
      </c>
      <c r="C16" s="126" t="s">
        <v>522</v>
      </c>
      <c r="D16" s="95" t="s">
        <v>665</v>
      </c>
      <c r="E16" s="95" t="s">
        <v>23</v>
      </c>
      <c r="F16" s="96">
        <v>347139.48</v>
      </c>
      <c r="G16" s="97">
        <v>0</v>
      </c>
      <c r="H16" s="96">
        <v>347139.48</v>
      </c>
      <c r="I16" s="88"/>
    </row>
    <row r="17" spans="1:9" ht="47.25" customHeight="1">
      <c r="A17" s="93">
        <v>8</v>
      </c>
      <c r="B17" s="94">
        <v>46077</v>
      </c>
      <c r="C17" s="126" t="s">
        <v>647</v>
      </c>
      <c r="D17" s="95" t="s">
        <v>648</v>
      </c>
      <c r="E17" s="95" t="s">
        <v>275</v>
      </c>
      <c r="F17" s="96">
        <v>1451127.6</v>
      </c>
      <c r="G17" s="97">
        <v>0</v>
      </c>
      <c r="H17" s="96">
        <v>1451127.6</v>
      </c>
      <c r="I17" s="88"/>
    </row>
    <row r="18" spans="1:9" ht="47.25" customHeight="1">
      <c r="A18" s="93">
        <v>9</v>
      </c>
      <c r="B18" s="94">
        <v>46077</v>
      </c>
      <c r="C18" s="126" t="s">
        <v>649</v>
      </c>
      <c r="D18" s="95" t="s">
        <v>124</v>
      </c>
      <c r="E18" s="95" t="s">
        <v>153</v>
      </c>
      <c r="F18" s="96">
        <v>91635</v>
      </c>
      <c r="G18" s="97">
        <v>0</v>
      </c>
      <c r="H18" s="96">
        <v>91635</v>
      </c>
      <c r="I18" s="88"/>
    </row>
    <row r="19" spans="1:9" ht="47.25" customHeight="1">
      <c r="A19" s="93">
        <v>10</v>
      </c>
      <c r="B19" s="94">
        <v>46077</v>
      </c>
      <c r="C19" s="126" t="s">
        <v>650</v>
      </c>
      <c r="D19" s="95" t="s">
        <v>124</v>
      </c>
      <c r="E19" s="95" t="s">
        <v>153</v>
      </c>
      <c r="F19" s="96">
        <v>121678</v>
      </c>
      <c r="G19" s="97">
        <v>0</v>
      </c>
      <c r="H19" s="96">
        <v>121678</v>
      </c>
      <c r="I19" s="88"/>
    </row>
    <row r="20" spans="1:9" ht="47.25" customHeight="1">
      <c r="A20" s="93">
        <v>11</v>
      </c>
      <c r="B20" s="94">
        <v>46077</v>
      </c>
      <c r="C20" s="126" t="s">
        <v>651</v>
      </c>
      <c r="D20" s="95" t="s">
        <v>124</v>
      </c>
      <c r="E20" s="95" t="s">
        <v>153</v>
      </c>
      <c r="F20" s="96">
        <v>1799.03</v>
      </c>
      <c r="G20" s="97">
        <v>0</v>
      </c>
      <c r="H20" s="96">
        <v>1799.03</v>
      </c>
    </row>
    <row r="21" spans="1:9" ht="47.25" customHeight="1">
      <c r="A21" s="93">
        <v>12</v>
      </c>
      <c r="B21" s="94">
        <v>46077</v>
      </c>
      <c r="C21" s="126" t="s">
        <v>652</v>
      </c>
      <c r="D21" s="95" t="s">
        <v>124</v>
      </c>
      <c r="E21" s="95" t="s">
        <v>153</v>
      </c>
      <c r="F21" s="96">
        <v>14397.6</v>
      </c>
      <c r="G21" s="97">
        <v>0</v>
      </c>
      <c r="H21" s="96">
        <v>14397.6</v>
      </c>
    </row>
    <row r="22" spans="1:9" ht="47.25" customHeight="1">
      <c r="A22" s="93">
        <v>13</v>
      </c>
      <c r="B22" s="94">
        <v>46077</v>
      </c>
      <c r="C22" s="126" t="s">
        <v>147</v>
      </c>
      <c r="D22" s="95" t="s">
        <v>283</v>
      </c>
      <c r="E22" s="95" t="s">
        <v>190</v>
      </c>
      <c r="F22" s="96">
        <v>9440</v>
      </c>
      <c r="G22" s="97">
        <v>0</v>
      </c>
      <c r="H22" s="96">
        <v>9440</v>
      </c>
    </row>
    <row r="23" spans="1:9" ht="47.25" customHeight="1">
      <c r="A23" s="93">
        <v>14</v>
      </c>
      <c r="B23" s="94">
        <v>46077</v>
      </c>
      <c r="C23" s="126" t="s">
        <v>654</v>
      </c>
      <c r="D23" s="95" t="s">
        <v>655</v>
      </c>
      <c r="E23" s="95" t="s">
        <v>656</v>
      </c>
      <c r="F23" s="96">
        <v>466218</v>
      </c>
      <c r="G23" s="97">
        <v>0</v>
      </c>
      <c r="H23" s="96">
        <v>466218</v>
      </c>
    </row>
    <row r="24" spans="1:9" ht="47.25" customHeight="1">
      <c r="A24" s="93">
        <v>15</v>
      </c>
      <c r="B24" s="94">
        <v>46077</v>
      </c>
      <c r="C24" s="126" t="s">
        <v>414</v>
      </c>
      <c r="D24" s="95" t="s">
        <v>142</v>
      </c>
      <c r="E24" s="95" t="s">
        <v>143</v>
      </c>
      <c r="F24" s="96">
        <v>242100</v>
      </c>
      <c r="G24" s="97">
        <v>0</v>
      </c>
      <c r="H24" s="96">
        <v>242100</v>
      </c>
    </row>
    <row r="25" spans="1:9" ht="47.25" customHeight="1">
      <c r="A25" s="93">
        <v>16</v>
      </c>
      <c r="B25" s="94">
        <v>46077</v>
      </c>
      <c r="C25" s="126" t="s">
        <v>661</v>
      </c>
      <c r="D25" s="95" t="s">
        <v>14</v>
      </c>
      <c r="E25" s="95" t="s">
        <v>10</v>
      </c>
      <c r="F25" s="96">
        <v>164809</v>
      </c>
      <c r="G25" s="97">
        <v>0</v>
      </c>
      <c r="H25" s="96">
        <v>164809</v>
      </c>
    </row>
    <row r="26" spans="1:9" ht="47.25" customHeight="1">
      <c r="A26" s="93">
        <v>17</v>
      </c>
      <c r="B26" s="94">
        <v>46077</v>
      </c>
      <c r="C26" s="126" t="s">
        <v>662</v>
      </c>
      <c r="D26" s="95" t="s">
        <v>14</v>
      </c>
      <c r="E26" s="95" t="s">
        <v>10</v>
      </c>
      <c r="F26" s="96">
        <v>25780</v>
      </c>
      <c r="G26" s="97">
        <v>0</v>
      </c>
      <c r="H26" s="96">
        <v>25780</v>
      </c>
    </row>
    <row r="27" spans="1:9" ht="47.25" customHeight="1">
      <c r="A27" s="93">
        <v>18</v>
      </c>
      <c r="B27" s="94">
        <v>46077</v>
      </c>
      <c r="C27" s="126" t="s">
        <v>667</v>
      </c>
      <c r="D27" s="95" t="s">
        <v>619</v>
      </c>
      <c r="E27" s="95" t="s">
        <v>23</v>
      </c>
      <c r="F27" s="96">
        <v>44382.75</v>
      </c>
      <c r="G27" s="97">
        <v>0</v>
      </c>
      <c r="H27" s="96">
        <v>44382.75</v>
      </c>
    </row>
    <row r="28" spans="1:9" ht="47.25" customHeight="1">
      <c r="A28" s="93">
        <v>19</v>
      </c>
      <c r="B28" s="94">
        <v>46076</v>
      </c>
      <c r="C28" s="126" t="s">
        <v>628</v>
      </c>
      <c r="D28" s="95" t="s">
        <v>629</v>
      </c>
      <c r="E28" s="95" t="s">
        <v>117</v>
      </c>
      <c r="F28" s="96">
        <v>516260</v>
      </c>
      <c r="G28" s="97">
        <v>0</v>
      </c>
      <c r="H28" s="96">
        <v>516260</v>
      </c>
    </row>
    <row r="29" spans="1:9" ht="47.25" customHeight="1">
      <c r="A29" s="93">
        <v>20</v>
      </c>
      <c r="B29" s="98">
        <v>46076</v>
      </c>
      <c r="C29" s="124" t="s">
        <v>634</v>
      </c>
      <c r="D29" s="95" t="s">
        <v>14</v>
      </c>
      <c r="E29" s="95" t="s">
        <v>10</v>
      </c>
      <c r="F29" s="99">
        <v>53111</v>
      </c>
      <c r="G29" s="97">
        <v>0</v>
      </c>
      <c r="H29" s="99">
        <v>53111</v>
      </c>
    </row>
    <row r="30" spans="1:9" ht="47.25" customHeight="1">
      <c r="A30" s="93">
        <v>21</v>
      </c>
      <c r="B30" s="94">
        <v>46076</v>
      </c>
      <c r="C30" s="126" t="s">
        <v>635</v>
      </c>
      <c r="D30" s="95" t="s">
        <v>344</v>
      </c>
      <c r="E30" s="95" t="s">
        <v>636</v>
      </c>
      <c r="F30" s="96">
        <v>122814.09</v>
      </c>
      <c r="G30" s="97">
        <v>0</v>
      </c>
      <c r="H30" s="96">
        <v>122814.09</v>
      </c>
    </row>
    <row r="31" spans="1:9" ht="47.25" customHeight="1">
      <c r="A31" s="93">
        <v>22</v>
      </c>
      <c r="B31" s="94">
        <v>46076</v>
      </c>
      <c r="C31" s="126" t="s">
        <v>641</v>
      </c>
      <c r="D31" s="95" t="s">
        <v>642</v>
      </c>
      <c r="E31" s="95" t="s">
        <v>112</v>
      </c>
      <c r="F31" s="96">
        <v>19137.39</v>
      </c>
      <c r="G31" s="97">
        <v>0</v>
      </c>
      <c r="H31" s="96">
        <v>19137.39</v>
      </c>
    </row>
    <row r="32" spans="1:9" ht="47.25" customHeight="1">
      <c r="A32" s="93">
        <v>23</v>
      </c>
      <c r="B32" s="94">
        <v>46076</v>
      </c>
      <c r="C32" s="126" t="s">
        <v>643</v>
      </c>
      <c r="D32" s="95" t="s">
        <v>150</v>
      </c>
      <c r="E32" s="95" t="s">
        <v>10</v>
      </c>
      <c r="F32" s="96">
        <v>151560</v>
      </c>
      <c r="G32" s="97">
        <v>0</v>
      </c>
      <c r="H32" s="96">
        <v>151560</v>
      </c>
    </row>
    <row r="33" spans="1:8" ht="47.25" customHeight="1">
      <c r="A33" s="93">
        <v>24</v>
      </c>
      <c r="B33" s="94">
        <v>46076</v>
      </c>
      <c r="C33" s="126" t="s">
        <v>644</v>
      </c>
      <c r="D33" s="95" t="s">
        <v>150</v>
      </c>
      <c r="E33" s="95" t="s">
        <v>10</v>
      </c>
      <c r="F33" s="96">
        <v>332573.8</v>
      </c>
      <c r="G33" s="97">
        <v>0</v>
      </c>
      <c r="H33" s="96">
        <v>332573.8</v>
      </c>
    </row>
    <row r="34" spans="1:8" ht="47.25" customHeight="1">
      <c r="A34" s="93">
        <v>25</v>
      </c>
      <c r="B34" s="94">
        <v>46076</v>
      </c>
      <c r="C34" s="126" t="s">
        <v>645</v>
      </c>
      <c r="D34" s="95" t="s">
        <v>150</v>
      </c>
      <c r="E34" s="95" t="s">
        <v>10</v>
      </c>
      <c r="F34" s="96">
        <v>288908.09999999998</v>
      </c>
      <c r="G34" s="97">
        <v>0</v>
      </c>
      <c r="H34" s="96">
        <v>288908.09999999998</v>
      </c>
    </row>
    <row r="35" spans="1:8" ht="47.25" customHeight="1">
      <c r="A35" s="93">
        <v>26</v>
      </c>
      <c r="B35" s="94">
        <v>46073</v>
      </c>
      <c r="C35" s="126" t="s">
        <v>616</v>
      </c>
      <c r="D35" s="95" t="s">
        <v>617</v>
      </c>
      <c r="E35" s="95" t="s">
        <v>117</v>
      </c>
      <c r="F35" s="96">
        <v>1321518</v>
      </c>
      <c r="G35" s="97">
        <v>0</v>
      </c>
      <c r="H35" s="96">
        <v>1321518</v>
      </c>
    </row>
    <row r="36" spans="1:8" ht="47.25" customHeight="1">
      <c r="A36" s="93">
        <v>27</v>
      </c>
      <c r="B36" s="94">
        <v>46073</v>
      </c>
      <c r="C36" s="126" t="s">
        <v>501</v>
      </c>
      <c r="D36" s="95" t="s">
        <v>630</v>
      </c>
      <c r="E36" s="95" t="s">
        <v>401</v>
      </c>
      <c r="F36" s="96">
        <v>750000</v>
      </c>
      <c r="G36" s="97">
        <v>0</v>
      </c>
      <c r="H36" s="96">
        <v>750000</v>
      </c>
    </row>
    <row r="37" spans="1:8" ht="47.25" customHeight="1">
      <c r="A37" s="93">
        <v>28</v>
      </c>
      <c r="B37" s="94">
        <v>46073</v>
      </c>
      <c r="C37" s="126" t="s">
        <v>646</v>
      </c>
      <c r="D37" s="95" t="s">
        <v>185</v>
      </c>
      <c r="E37" s="95" t="s">
        <v>186</v>
      </c>
      <c r="F37" s="96">
        <v>67260</v>
      </c>
      <c r="G37" s="97">
        <v>0</v>
      </c>
      <c r="H37" s="96">
        <v>67260</v>
      </c>
    </row>
    <row r="38" spans="1:8" ht="47.25" customHeight="1">
      <c r="A38" s="93">
        <v>29</v>
      </c>
      <c r="B38" s="94">
        <v>46073</v>
      </c>
      <c r="C38" s="126" t="s">
        <v>295</v>
      </c>
      <c r="D38" s="95" t="s">
        <v>663</v>
      </c>
      <c r="E38" s="95" t="s">
        <v>401</v>
      </c>
      <c r="F38" s="96">
        <v>500000</v>
      </c>
      <c r="G38" s="97">
        <v>0</v>
      </c>
      <c r="H38" s="96">
        <v>500000</v>
      </c>
    </row>
    <row r="39" spans="1:8" ht="47.25" customHeight="1">
      <c r="A39" s="93">
        <v>30</v>
      </c>
      <c r="B39" s="94">
        <v>46073</v>
      </c>
      <c r="C39" s="126" t="s">
        <v>501</v>
      </c>
      <c r="D39" s="95" t="s">
        <v>664</v>
      </c>
      <c r="E39" s="95" t="s">
        <v>401</v>
      </c>
      <c r="F39" s="96">
        <v>875000</v>
      </c>
      <c r="G39" s="97">
        <v>0</v>
      </c>
      <c r="H39" s="96">
        <v>875000</v>
      </c>
    </row>
    <row r="40" spans="1:8" ht="47.25" customHeight="1">
      <c r="A40" s="93">
        <v>31</v>
      </c>
      <c r="B40" s="94">
        <v>46072</v>
      </c>
      <c r="C40" s="126" t="s">
        <v>609</v>
      </c>
      <c r="D40" s="95" t="s">
        <v>197</v>
      </c>
      <c r="E40" s="95" t="s">
        <v>202</v>
      </c>
      <c r="F40" s="96">
        <v>184850</v>
      </c>
      <c r="G40" s="97">
        <v>0</v>
      </c>
      <c r="H40" s="96">
        <v>184850</v>
      </c>
    </row>
    <row r="41" spans="1:8" ht="47.25" customHeight="1">
      <c r="A41" s="93">
        <v>32</v>
      </c>
      <c r="B41" s="94">
        <v>46072</v>
      </c>
      <c r="C41" s="126" t="s">
        <v>610</v>
      </c>
      <c r="D41" s="95" t="s">
        <v>185</v>
      </c>
      <c r="E41" s="95" t="s">
        <v>186</v>
      </c>
      <c r="F41" s="96">
        <v>465701.43</v>
      </c>
      <c r="G41" s="97">
        <v>0</v>
      </c>
      <c r="H41" s="96">
        <v>465701.43</v>
      </c>
    </row>
    <row r="42" spans="1:8" ht="47.25" customHeight="1">
      <c r="A42" s="93">
        <v>33</v>
      </c>
      <c r="B42" s="94">
        <v>46072</v>
      </c>
      <c r="C42" s="126" t="s">
        <v>611</v>
      </c>
      <c r="D42" s="95" t="s">
        <v>185</v>
      </c>
      <c r="E42" s="95" t="s">
        <v>186</v>
      </c>
      <c r="F42" s="96">
        <v>48149.19</v>
      </c>
      <c r="G42" s="97">
        <v>0</v>
      </c>
      <c r="H42" s="96">
        <v>48149.19</v>
      </c>
    </row>
    <row r="43" spans="1:8" ht="47.25" customHeight="1">
      <c r="A43" s="93">
        <v>34</v>
      </c>
      <c r="B43" s="94">
        <v>46072</v>
      </c>
      <c r="C43" s="126" t="s">
        <v>612</v>
      </c>
      <c r="D43" s="95" t="s">
        <v>229</v>
      </c>
      <c r="E43" s="95" t="s">
        <v>230</v>
      </c>
      <c r="F43" s="96">
        <v>4897</v>
      </c>
      <c r="G43" s="97">
        <v>0</v>
      </c>
      <c r="H43" s="96">
        <v>4897</v>
      </c>
    </row>
    <row r="44" spans="1:8" ht="47.25" customHeight="1">
      <c r="A44" s="93">
        <v>35</v>
      </c>
      <c r="B44" s="94">
        <v>46072</v>
      </c>
      <c r="C44" s="126" t="s">
        <v>613</v>
      </c>
      <c r="D44" s="95" t="s">
        <v>229</v>
      </c>
      <c r="E44" s="95" t="s">
        <v>230</v>
      </c>
      <c r="F44" s="96">
        <v>5805.6</v>
      </c>
      <c r="G44" s="97">
        <v>0</v>
      </c>
      <c r="H44" s="96">
        <v>5805.6</v>
      </c>
    </row>
    <row r="45" spans="1:8" ht="47.25" customHeight="1">
      <c r="A45" s="93">
        <v>36</v>
      </c>
      <c r="B45" s="98">
        <v>46072</v>
      </c>
      <c r="C45" s="124" t="s">
        <v>622</v>
      </c>
      <c r="D45" s="95" t="s">
        <v>150</v>
      </c>
      <c r="E45" s="95" t="s">
        <v>10</v>
      </c>
      <c r="F45" s="96">
        <v>291632.5</v>
      </c>
      <c r="G45" s="97">
        <v>0</v>
      </c>
      <c r="H45" s="96">
        <v>291632.5</v>
      </c>
    </row>
    <row r="46" spans="1:8" ht="47.25" customHeight="1">
      <c r="A46" s="93">
        <v>37</v>
      </c>
      <c r="B46" s="94">
        <v>46072</v>
      </c>
      <c r="C46" s="126" t="s">
        <v>623</v>
      </c>
      <c r="D46" s="95" t="s">
        <v>150</v>
      </c>
      <c r="E46" s="95" t="s">
        <v>10</v>
      </c>
      <c r="F46" s="96">
        <v>54375</v>
      </c>
      <c r="G46" s="97">
        <v>0</v>
      </c>
      <c r="H46" s="96">
        <v>54375</v>
      </c>
    </row>
    <row r="47" spans="1:8" ht="47.25" customHeight="1">
      <c r="A47" s="93">
        <v>38</v>
      </c>
      <c r="B47" s="94">
        <v>46072</v>
      </c>
      <c r="C47" s="126" t="s">
        <v>633</v>
      </c>
      <c r="D47" s="95" t="s">
        <v>116</v>
      </c>
      <c r="E47" s="95" t="s">
        <v>524</v>
      </c>
      <c r="F47" s="96">
        <v>19560.63</v>
      </c>
      <c r="G47" s="97">
        <v>0</v>
      </c>
      <c r="H47" s="96">
        <v>19560.63</v>
      </c>
    </row>
    <row r="48" spans="1:8" ht="47.25" customHeight="1">
      <c r="A48" s="93">
        <v>39</v>
      </c>
      <c r="B48" s="94">
        <v>46072</v>
      </c>
      <c r="C48" s="126" t="s">
        <v>653</v>
      </c>
      <c r="D48" s="95" t="s">
        <v>201</v>
      </c>
      <c r="E48" s="95" t="s">
        <v>202</v>
      </c>
      <c r="F48" s="96">
        <v>51695.8</v>
      </c>
      <c r="G48" s="97">
        <v>0</v>
      </c>
      <c r="H48" s="96">
        <v>51695.8</v>
      </c>
    </row>
    <row r="49" spans="1:8" ht="47.25" customHeight="1">
      <c r="A49" s="93">
        <v>40</v>
      </c>
      <c r="B49" s="94">
        <v>46071</v>
      </c>
      <c r="C49" s="126" t="s">
        <v>25</v>
      </c>
      <c r="D49" s="95" t="s">
        <v>595</v>
      </c>
      <c r="E49" s="95" t="s">
        <v>596</v>
      </c>
      <c r="F49" s="96">
        <v>129687.12</v>
      </c>
      <c r="G49" s="97">
        <v>0</v>
      </c>
      <c r="H49" s="96">
        <v>129687.12</v>
      </c>
    </row>
    <row r="50" spans="1:8" ht="47.25" customHeight="1">
      <c r="A50" s="93">
        <v>41</v>
      </c>
      <c r="B50" s="94">
        <v>46071</v>
      </c>
      <c r="C50" s="126" t="s">
        <v>602</v>
      </c>
      <c r="D50" s="95" t="s">
        <v>124</v>
      </c>
      <c r="E50" s="95" t="s">
        <v>153</v>
      </c>
      <c r="F50" s="96">
        <v>79288</v>
      </c>
      <c r="G50" s="97">
        <v>0</v>
      </c>
      <c r="H50" s="96">
        <v>79288</v>
      </c>
    </row>
    <row r="51" spans="1:8" ht="47.25" customHeight="1">
      <c r="A51" s="93">
        <v>42</v>
      </c>
      <c r="B51" s="94">
        <v>46071</v>
      </c>
      <c r="C51" s="126" t="s">
        <v>603</v>
      </c>
      <c r="D51" s="95" t="s">
        <v>124</v>
      </c>
      <c r="E51" s="95" t="s">
        <v>153</v>
      </c>
      <c r="F51" s="96">
        <v>1898.97</v>
      </c>
      <c r="G51" s="97">
        <v>0</v>
      </c>
      <c r="H51" s="96">
        <v>1898.97</v>
      </c>
    </row>
    <row r="52" spans="1:8" ht="47.25" customHeight="1">
      <c r="A52" s="93">
        <v>43</v>
      </c>
      <c r="B52" s="94">
        <v>46071</v>
      </c>
      <c r="C52" s="126" t="s">
        <v>604</v>
      </c>
      <c r="D52" s="95" t="s">
        <v>124</v>
      </c>
      <c r="E52" s="95" t="s">
        <v>153</v>
      </c>
      <c r="F52" s="96">
        <v>9700</v>
      </c>
      <c r="G52" s="97">
        <v>0</v>
      </c>
      <c r="H52" s="96">
        <v>9700</v>
      </c>
    </row>
    <row r="53" spans="1:8" ht="47.25" customHeight="1">
      <c r="A53" s="93">
        <v>44</v>
      </c>
      <c r="B53" s="94">
        <v>46071</v>
      </c>
      <c r="C53" s="126" t="s">
        <v>605</v>
      </c>
      <c r="D53" s="95" t="s">
        <v>124</v>
      </c>
      <c r="E53" s="95" t="s">
        <v>153</v>
      </c>
      <c r="F53" s="96">
        <v>169630</v>
      </c>
      <c r="G53" s="97">
        <v>0</v>
      </c>
      <c r="H53" s="96">
        <v>169630</v>
      </c>
    </row>
    <row r="54" spans="1:8" ht="47.25" customHeight="1">
      <c r="A54" s="93">
        <v>45</v>
      </c>
      <c r="B54" s="94">
        <v>46071</v>
      </c>
      <c r="C54" s="126" t="s">
        <v>618</v>
      </c>
      <c r="D54" s="95" t="s">
        <v>619</v>
      </c>
      <c r="E54" s="95" t="s">
        <v>23</v>
      </c>
      <c r="F54" s="96">
        <v>30090</v>
      </c>
      <c r="G54" s="97">
        <v>0</v>
      </c>
      <c r="H54" s="96">
        <v>30090</v>
      </c>
    </row>
    <row r="55" spans="1:8" ht="47.25" customHeight="1">
      <c r="A55" s="93">
        <v>46</v>
      </c>
      <c r="B55" s="94">
        <v>46071</v>
      </c>
      <c r="C55" s="126" t="s">
        <v>624</v>
      </c>
      <c r="D55" s="95" t="s">
        <v>625</v>
      </c>
      <c r="E55" s="95" t="s">
        <v>626</v>
      </c>
      <c r="F55" s="96">
        <v>399583.4</v>
      </c>
      <c r="G55" s="97">
        <v>0</v>
      </c>
      <c r="H55" s="96">
        <v>399583.4</v>
      </c>
    </row>
    <row r="56" spans="1:8" ht="47.25" customHeight="1">
      <c r="A56" s="93">
        <v>47</v>
      </c>
      <c r="B56" s="94">
        <v>46071</v>
      </c>
      <c r="C56" s="126" t="s">
        <v>297</v>
      </c>
      <c r="D56" s="95" t="s">
        <v>625</v>
      </c>
      <c r="E56" s="95" t="s">
        <v>626</v>
      </c>
      <c r="F56" s="96">
        <v>627760</v>
      </c>
      <c r="G56" s="97">
        <v>0</v>
      </c>
      <c r="H56" s="96">
        <v>627760</v>
      </c>
    </row>
    <row r="57" spans="1:8" ht="47.25" customHeight="1">
      <c r="A57" s="93">
        <v>48</v>
      </c>
      <c r="B57" s="94">
        <v>46070</v>
      </c>
      <c r="C57" s="126" t="s">
        <v>572</v>
      </c>
      <c r="D57" s="95" t="s">
        <v>657</v>
      </c>
      <c r="E57" s="95" t="s">
        <v>401</v>
      </c>
      <c r="F57" s="96">
        <v>1000000</v>
      </c>
      <c r="G57" s="97">
        <v>0</v>
      </c>
      <c r="H57" s="96">
        <v>1000000</v>
      </c>
    </row>
    <row r="58" spans="1:8" ht="47.25" customHeight="1">
      <c r="A58" s="93">
        <v>49</v>
      </c>
      <c r="B58" s="94">
        <v>46069</v>
      </c>
      <c r="C58" s="126" t="s">
        <v>577</v>
      </c>
      <c r="D58" s="95" t="s">
        <v>124</v>
      </c>
      <c r="E58" s="95" t="s">
        <v>153</v>
      </c>
      <c r="F58" s="96">
        <v>45592.4</v>
      </c>
      <c r="G58" s="97">
        <v>0</v>
      </c>
      <c r="H58" s="96">
        <v>45592.4</v>
      </c>
    </row>
    <row r="59" spans="1:8" ht="47.25" customHeight="1">
      <c r="A59" s="93">
        <v>50</v>
      </c>
      <c r="B59" s="94">
        <v>46069</v>
      </c>
      <c r="C59" s="126" t="s">
        <v>578</v>
      </c>
      <c r="D59" s="95" t="s">
        <v>182</v>
      </c>
      <c r="E59" s="95" t="s">
        <v>183</v>
      </c>
      <c r="F59" s="96">
        <v>55224</v>
      </c>
      <c r="G59" s="97">
        <v>0</v>
      </c>
      <c r="H59" s="96">
        <v>55224</v>
      </c>
    </row>
    <row r="60" spans="1:8" ht="47.25" customHeight="1">
      <c r="A60" s="93">
        <v>51</v>
      </c>
      <c r="B60" s="98">
        <v>46069</v>
      </c>
      <c r="C60" s="124" t="s">
        <v>591</v>
      </c>
      <c r="D60" s="95" t="s">
        <v>14</v>
      </c>
      <c r="E60" s="95" t="s">
        <v>10</v>
      </c>
      <c r="F60" s="99">
        <v>92111</v>
      </c>
      <c r="G60" s="97">
        <v>0</v>
      </c>
      <c r="H60" s="99">
        <v>92111</v>
      </c>
    </row>
    <row r="61" spans="1:8" ht="47.25" customHeight="1">
      <c r="A61" s="93">
        <v>52</v>
      </c>
      <c r="B61" s="98">
        <v>46069</v>
      </c>
      <c r="C61" s="124" t="s">
        <v>592</v>
      </c>
      <c r="D61" s="95" t="s">
        <v>14</v>
      </c>
      <c r="E61" s="95" t="s">
        <v>10</v>
      </c>
      <c r="F61" s="99">
        <v>616014</v>
      </c>
      <c r="G61" s="97">
        <v>0</v>
      </c>
      <c r="H61" s="99">
        <v>616014</v>
      </c>
    </row>
    <row r="62" spans="1:8" ht="47.25" customHeight="1">
      <c r="A62" s="93">
        <v>53</v>
      </c>
      <c r="B62" s="94">
        <v>46069</v>
      </c>
      <c r="C62" s="126" t="s">
        <v>593</v>
      </c>
      <c r="D62" s="95" t="s">
        <v>229</v>
      </c>
      <c r="E62" s="95" t="s">
        <v>230</v>
      </c>
      <c r="F62" s="96">
        <v>29500</v>
      </c>
      <c r="G62" s="97">
        <v>0</v>
      </c>
      <c r="H62" s="96">
        <v>29500</v>
      </c>
    </row>
    <row r="63" spans="1:8" ht="47.25" customHeight="1">
      <c r="A63" s="93">
        <v>54</v>
      </c>
      <c r="B63" s="94">
        <v>46069</v>
      </c>
      <c r="C63" s="126" t="s">
        <v>297</v>
      </c>
      <c r="D63" s="95" t="s">
        <v>597</v>
      </c>
      <c r="E63" s="95" t="s">
        <v>598</v>
      </c>
      <c r="F63" s="96">
        <v>48550</v>
      </c>
      <c r="G63" s="97">
        <v>0</v>
      </c>
      <c r="H63" s="96">
        <v>48550</v>
      </c>
    </row>
    <row r="64" spans="1:8" ht="47.25" customHeight="1">
      <c r="A64" s="93">
        <v>55</v>
      </c>
      <c r="B64" s="94">
        <v>46068</v>
      </c>
      <c r="C64" s="126" t="s">
        <v>620</v>
      </c>
      <c r="D64" s="95" t="s">
        <v>384</v>
      </c>
      <c r="E64" s="95" t="s">
        <v>385</v>
      </c>
      <c r="F64" s="96">
        <v>60000</v>
      </c>
      <c r="G64" s="97">
        <v>0</v>
      </c>
      <c r="H64" s="96">
        <v>60000</v>
      </c>
    </row>
    <row r="65" spans="1:9" ht="47.25" customHeight="1">
      <c r="A65" s="93">
        <v>56</v>
      </c>
      <c r="B65" s="94">
        <v>46068</v>
      </c>
      <c r="C65" s="126" t="s">
        <v>621</v>
      </c>
      <c r="D65" s="95" t="s">
        <v>384</v>
      </c>
      <c r="E65" s="95" t="s">
        <v>385</v>
      </c>
      <c r="F65" s="96">
        <v>61330</v>
      </c>
      <c r="G65" s="97">
        <v>0</v>
      </c>
      <c r="H65" s="96">
        <v>61330</v>
      </c>
    </row>
    <row r="66" spans="1:9" ht="47.25" customHeight="1">
      <c r="A66" s="93">
        <v>57</v>
      </c>
      <c r="B66" s="100">
        <v>46066</v>
      </c>
      <c r="C66" s="127" t="s">
        <v>589</v>
      </c>
      <c r="D66" s="101" t="s">
        <v>590</v>
      </c>
      <c r="E66" s="101" t="s">
        <v>401</v>
      </c>
      <c r="F66" s="102">
        <v>1548000</v>
      </c>
      <c r="G66" s="97">
        <v>0</v>
      </c>
      <c r="H66" s="103">
        <v>1548000</v>
      </c>
      <c r="I66" s="88"/>
    </row>
    <row r="67" spans="1:9" ht="47.25" customHeight="1">
      <c r="A67" s="93">
        <v>58</v>
      </c>
      <c r="B67" s="100">
        <v>46066</v>
      </c>
      <c r="C67" s="127" t="s">
        <v>566</v>
      </c>
      <c r="D67" s="101" t="s">
        <v>124</v>
      </c>
      <c r="E67" s="101" t="s">
        <v>153</v>
      </c>
      <c r="F67" s="104">
        <v>71248</v>
      </c>
      <c r="G67" s="97">
        <v>0</v>
      </c>
      <c r="H67" s="104">
        <v>71248</v>
      </c>
    </row>
    <row r="68" spans="1:9" ht="47.25" customHeight="1">
      <c r="A68" s="93">
        <v>59</v>
      </c>
      <c r="B68" s="100">
        <v>46066</v>
      </c>
      <c r="C68" s="127" t="s">
        <v>569</v>
      </c>
      <c r="D68" s="101" t="s">
        <v>570</v>
      </c>
      <c r="E68" s="101" t="s">
        <v>571</v>
      </c>
      <c r="F68" s="104">
        <v>582000</v>
      </c>
      <c r="G68" s="97">
        <v>0</v>
      </c>
      <c r="H68" s="104">
        <v>582000</v>
      </c>
    </row>
    <row r="69" spans="1:9" ht="47.25" customHeight="1">
      <c r="A69" s="93">
        <v>60</v>
      </c>
      <c r="B69" s="100">
        <v>46066</v>
      </c>
      <c r="C69" s="127" t="s">
        <v>440</v>
      </c>
      <c r="D69" s="101" t="s">
        <v>627</v>
      </c>
      <c r="E69" s="101" t="s">
        <v>427</v>
      </c>
      <c r="F69" s="104">
        <v>1166500</v>
      </c>
      <c r="G69" s="97">
        <v>0</v>
      </c>
      <c r="H69" s="104">
        <v>1166500</v>
      </c>
    </row>
    <row r="70" spans="1:9" ht="47.25" customHeight="1">
      <c r="A70" s="93">
        <v>61</v>
      </c>
      <c r="B70" s="100">
        <v>46066</v>
      </c>
      <c r="C70" s="127" t="s">
        <v>250</v>
      </c>
      <c r="D70" s="101" t="s">
        <v>189</v>
      </c>
      <c r="E70" s="101" t="s">
        <v>190</v>
      </c>
      <c r="F70" s="104">
        <v>35400</v>
      </c>
      <c r="G70" s="97">
        <v>0</v>
      </c>
      <c r="H70" s="104">
        <v>35400</v>
      </c>
    </row>
    <row r="71" spans="1:9" ht="47.25" customHeight="1">
      <c r="A71" s="93">
        <v>62</v>
      </c>
      <c r="B71" s="100">
        <v>46065</v>
      </c>
      <c r="C71" s="127" t="s">
        <v>575</v>
      </c>
      <c r="D71" s="101" t="s">
        <v>576</v>
      </c>
      <c r="E71" s="101" t="s">
        <v>401</v>
      </c>
      <c r="F71" s="102">
        <v>375000</v>
      </c>
      <c r="G71" s="97">
        <v>0</v>
      </c>
      <c r="H71" s="102">
        <v>375000</v>
      </c>
      <c r="I71" s="88"/>
    </row>
    <row r="72" spans="1:9" ht="47.25" customHeight="1">
      <c r="A72" s="93">
        <v>63</v>
      </c>
      <c r="B72" s="94">
        <v>46065</v>
      </c>
      <c r="C72" s="126" t="s">
        <v>542</v>
      </c>
      <c r="D72" s="95" t="s">
        <v>543</v>
      </c>
      <c r="E72" s="95" t="s">
        <v>544</v>
      </c>
      <c r="F72" s="96">
        <v>1139528.3600000001</v>
      </c>
      <c r="G72" s="97">
        <v>0</v>
      </c>
      <c r="H72" s="96">
        <v>1139528.3600000001</v>
      </c>
    </row>
    <row r="73" spans="1:9" ht="47.25" customHeight="1">
      <c r="A73" s="93">
        <v>64</v>
      </c>
      <c r="B73" s="94">
        <v>46065</v>
      </c>
      <c r="C73" s="126" t="s">
        <v>330</v>
      </c>
      <c r="D73" s="95" t="s">
        <v>545</v>
      </c>
      <c r="E73" s="95" t="s">
        <v>10</v>
      </c>
      <c r="F73" s="96">
        <v>74788</v>
      </c>
      <c r="G73" s="97">
        <v>0</v>
      </c>
      <c r="H73" s="96">
        <v>74788</v>
      </c>
    </row>
    <row r="74" spans="1:9" ht="47.25" customHeight="1">
      <c r="A74" s="93">
        <v>65</v>
      </c>
      <c r="B74" s="94">
        <v>46065</v>
      </c>
      <c r="C74" s="126" t="s">
        <v>546</v>
      </c>
      <c r="D74" s="95" t="s">
        <v>545</v>
      </c>
      <c r="E74" s="95" t="s">
        <v>10</v>
      </c>
      <c r="F74" s="96">
        <v>24210</v>
      </c>
      <c r="G74" s="97">
        <v>0</v>
      </c>
      <c r="H74" s="96">
        <v>24210</v>
      </c>
    </row>
    <row r="75" spans="1:9" ht="47.25" customHeight="1">
      <c r="A75" s="93">
        <v>66</v>
      </c>
      <c r="B75" s="94">
        <v>46065</v>
      </c>
      <c r="C75" s="124" t="s">
        <v>547</v>
      </c>
      <c r="D75" s="95" t="s">
        <v>124</v>
      </c>
      <c r="E75" s="95" t="s">
        <v>153</v>
      </c>
      <c r="F75" s="99">
        <v>30144</v>
      </c>
      <c r="G75" s="97">
        <v>0</v>
      </c>
      <c r="H75" s="99">
        <v>30144</v>
      </c>
    </row>
    <row r="76" spans="1:9" ht="47.25" customHeight="1">
      <c r="A76" s="93">
        <v>67</v>
      </c>
      <c r="B76" s="94">
        <v>46065</v>
      </c>
      <c r="C76" s="124" t="s">
        <v>490</v>
      </c>
      <c r="D76" s="95" t="s">
        <v>124</v>
      </c>
      <c r="E76" s="95" t="s">
        <v>153</v>
      </c>
      <c r="F76" s="99">
        <v>8036</v>
      </c>
      <c r="G76" s="97">
        <v>0</v>
      </c>
      <c r="H76" s="99">
        <v>8036</v>
      </c>
    </row>
    <row r="77" spans="1:9" ht="47.25" customHeight="1">
      <c r="A77" s="93">
        <v>68</v>
      </c>
      <c r="B77" s="94">
        <v>46065</v>
      </c>
      <c r="C77" s="124" t="s">
        <v>492</v>
      </c>
      <c r="D77" s="95" t="s">
        <v>124</v>
      </c>
      <c r="E77" s="95" t="s">
        <v>153</v>
      </c>
      <c r="F77" s="99">
        <v>57240</v>
      </c>
      <c r="G77" s="97">
        <v>0</v>
      </c>
      <c r="H77" s="99">
        <v>57240</v>
      </c>
    </row>
    <row r="78" spans="1:9" ht="47.25" customHeight="1">
      <c r="A78" s="93">
        <v>69</v>
      </c>
      <c r="B78" s="94">
        <v>46065</v>
      </c>
      <c r="C78" s="124" t="s">
        <v>548</v>
      </c>
      <c r="D78" s="95" t="s">
        <v>124</v>
      </c>
      <c r="E78" s="95" t="s">
        <v>153</v>
      </c>
      <c r="F78" s="99">
        <v>1819.02</v>
      </c>
      <c r="G78" s="97">
        <v>0</v>
      </c>
      <c r="H78" s="99">
        <v>1819.02</v>
      </c>
    </row>
    <row r="79" spans="1:9" ht="47.25" customHeight="1">
      <c r="A79" s="93">
        <v>70</v>
      </c>
      <c r="B79" s="94">
        <v>46065</v>
      </c>
      <c r="C79" s="124" t="s">
        <v>549</v>
      </c>
      <c r="D79" s="95" t="s">
        <v>124</v>
      </c>
      <c r="E79" s="95" t="s">
        <v>153</v>
      </c>
      <c r="F79" s="99">
        <v>9600</v>
      </c>
      <c r="G79" s="97">
        <v>0</v>
      </c>
      <c r="H79" s="99">
        <v>9600</v>
      </c>
    </row>
    <row r="80" spans="1:9" ht="47.25" customHeight="1">
      <c r="A80" s="93">
        <v>71</v>
      </c>
      <c r="B80" s="94">
        <v>46065</v>
      </c>
      <c r="C80" s="124" t="s">
        <v>550</v>
      </c>
      <c r="D80" s="95" t="s">
        <v>124</v>
      </c>
      <c r="E80" s="95" t="s">
        <v>153</v>
      </c>
      <c r="F80" s="99">
        <v>141324</v>
      </c>
      <c r="G80" s="97">
        <v>0</v>
      </c>
      <c r="H80" s="99">
        <v>141324</v>
      </c>
    </row>
    <row r="81" spans="1:8" ht="47.25" customHeight="1">
      <c r="A81" s="93">
        <v>72</v>
      </c>
      <c r="B81" s="94">
        <v>46065</v>
      </c>
      <c r="C81" s="126" t="s">
        <v>551</v>
      </c>
      <c r="D81" s="95" t="s">
        <v>124</v>
      </c>
      <c r="E81" s="95" t="s">
        <v>153</v>
      </c>
      <c r="F81" s="96">
        <v>41600</v>
      </c>
      <c r="G81" s="97">
        <v>0</v>
      </c>
      <c r="H81" s="96">
        <v>41600</v>
      </c>
    </row>
    <row r="82" spans="1:8" ht="47.25" customHeight="1">
      <c r="A82" s="93">
        <v>73</v>
      </c>
      <c r="B82" s="94">
        <v>46065</v>
      </c>
      <c r="C82" s="126" t="s">
        <v>563</v>
      </c>
      <c r="D82" s="95" t="s">
        <v>564</v>
      </c>
      <c r="E82" s="95" t="s">
        <v>565</v>
      </c>
      <c r="F82" s="96">
        <v>20666.66</v>
      </c>
      <c r="G82" s="97">
        <v>0</v>
      </c>
      <c r="H82" s="96">
        <v>20666.66</v>
      </c>
    </row>
    <row r="83" spans="1:8" ht="47.25" customHeight="1">
      <c r="A83" s="93">
        <v>74</v>
      </c>
      <c r="B83" s="94">
        <v>46065</v>
      </c>
      <c r="C83" s="126" t="s">
        <v>690</v>
      </c>
      <c r="D83" s="95" t="s">
        <v>410</v>
      </c>
      <c r="E83" s="95" t="s">
        <v>411</v>
      </c>
      <c r="F83" s="96">
        <v>500</v>
      </c>
      <c r="G83" s="97">
        <v>0</v>
      </c>
      <c r="H83" s="96">
        <v>500</v>
      </c>
    </row>
    <row r="84" spans="1:8" ht="47.25" customHeight="1">
      <c r="A84" s="93">
        <v>75</v>
      </c>
      <c r="B84" s="94">
        <v>46065</v>
      </c>
      <c r="C84" s="126" t="s">
        <v>579</v>
      </c>
      <c r="D84" s="95" t="s">
        <v>564</v>
      </c>
      <c r="E84" s="95" t="s">
        <v>565</v>
      </c>
      <c r="F84" s="96">
        <v>20666.66</v>
      </c>
      <c r="G84" s="97">
        <v>0</v>
      </c>
      <c r="H84" s="96">
        <v>20666.66</v>
      </c>
    </row>
    <row r="85" spans="1:8" ht="47.25" customHeight="1">
      <c r="A85" s="93">
        <v>76</v>
      </c>
      <c r="B85" s="94">
        <v>46065</v>
      </c>
      <c r="C85" s="126" t="s">
        <v>588</v>
      </c>
      <c r="D85" s="95" t="s">
        <v>491</v>
      </c>
      <c r="E85" s="95" t="s">
        <v>115</v>
      </c>
      <c r="F85" s="96">
        <v>9600</v>
      </c>
      <c r="G85" s="97">
        <v>0</v>
      </c>
      <c r="H85" s="96">
        <v>9600</v>
      </c>
    </row>
    <row r="86" spans="1:8" ht="47.25" customHeight="1">
      <c r="A86" s="93">
        <v>77</v>
      </c>
      <c r="B86" s="94">
        <v>46065</v>
      </c>
      <c r="C86" s="124" t="s">
        <v>691</v>
      </c>
      <c r="D86" s="95" t="s">
        <v>265</v>
      </c>
      <c r="E86" s="95" t="s">
        <v>112</v>
      </c>
      <c r="F86" s="99">
        <v>28610.98</v>
      </c>
      <c r="G86" s="97">
        <v>0</v>
      </c>
      <c r="H86" s="99">
        <v>28610.98</v>
      </c>
    </row>
    <row r="87" spans="1:8" ht="47.25" customHeight="1">
      <c r="A87" s="93">
        <v>78</v>
      </c>
      <c r="B87" s="94">
        <v>46064</v>
      </c>
      <c r="C87" s="126" t="s">
        <v>555</v>
      </c>
      <c r="D87" s="95" t="s">
        <v>107</v>
      </c>
      <c r="E87" s="95" t="s">
        <v>556</v>
      </c>
      <c r="F87" s="96">
        <v>42613.83</v>
      </c>
      <c r="G87" s="97">
        <v>0</v>
      </c>
      <c r="H87" s="96">
        <v>42613.83</v>
      </c>
    </row>
    <row r="88" spans="1:8" ht="47.25" customHeight="1">
      <c r="A88" s="93">
        <v>79</v>
      </c>
      <c r="B88" s="94">
        <v>46064</v>
      </c>
      <c r="C88" s="126" t="s">
        <v>574</v>
      </c>
      <c r="D88" s="95" t="s">
        <v>410</v>
      </c>
      <c r="E88" s="95" t="s">
        <v>411</v>
      </c>
      <c r="F88" s="96">
        <v>500</v>
      </c>
      <c r="G88" s="97">
        <v>0</v>
      </c>
      <c r="H88" s="96">
        <v>500</v>
      </c>
    </row>
    <row r="89" spans="1:8" ht="47.25" customHeight="1">
      <c r="A89" s="93">
        <v>80</v>
      </c>
      <c r="B89" s="94">
        <v>46064</v>
      </c>
      <c r="C89" s="124" t="s">
        <v>692</v>
      </c>
      <c r="D89" s="95" t="s">
        <v>265</v>
      </c>
      <c r="E89" s="95" t="s">
        <v>112</v>
      </c>
      <c r="F89" s="99">
        <v>44241.99</v>
      </c>
      <c r="G89" s="97">
        <v>0</v>
      </c>
      <c r="H89" s="99">
        <v>44241.99</v>
      </c>
    </row>
    <row r="90" spans="1:8" ht="47.25" customHeight="1">
      <c r="A90" s="93">
        <v>81</v>
      </c>
      <c r="B90" s="94">
        <v>46063</v>
      </c>
      <c r="C90" s="126" t="s">
        <v>504</v>
      </c>
      <c r="D90" s="95" t="s">
        <v>505</v>
      </c>
      <c r="E90" s="95" t="s">
        <v>115</v>
      </c>
      <c r="F90" s="96">
        <v>22440</v>
      </c>
      <c r="G90" s="97">
        <v>0</v>
      </c>
      <c r="H90" s="96">
        <v>22440</v>
      </c>
    </row>
    <row r="91" spans="1:8" ht="47.25" customHeight="1">
      <c r="A91" s="93">
        <v>82</v>
      </c>
      <c r="B91" s="94">
        <v>46063</v>
      </c>
      <c r="C91" s="126" t="s">
        <v>519</v>
      </c>
      <c r="D91" s="95" t="s">
        <v>201</v>
      </c>
      <c r="E91" s="95" t="s">
        <v>202</v>
      </c>
      <c r="F91" s="96">
        <v>36900</v>
      </c>
      <c r="G91" s="97">
        <v>0</v>
      </c>
      <c r="H91" s="96">
        <v>36900</v>
      </c>
    </row>
    <row r="92" spans="1:8" ht="47.25" customHeight="1">
      <c r="A92" s="93">
        <v>83</v>
      </c>
      <c r="B92" s="94">
        <v>46063</v>
      </c>
      <c r="C92" s="126" t="s">
        <v>522</v>
      </c>
      <c r="D92" s="95" t="s">
        <v>185</v>
      </c>
      <c r="E92" s="95" t="s">
        <v>186</v>
      </c>
      <c r="F92" s="96">
        <v>518895.89</v>
      </c>
      <c r="G92" s="97">
        <v>0</v>
      </c>
      <c r="H92" s="96">
        <v>518895.89</v>
      </c>
    </row>
    <row r="93" spans="1:8" ht="47.25" customHeight="1">
      <c r="A93" s="93">
        <v>84</v>
      </c>
      <c r="B93" s="94">
        <v>46063</v>
      </c>
      <c r="C93" s="126" t="s">
        <v>693</v>
      </c>
      <c r="D93" s="95" t="s">
        <v>410</v>
      </c>
      <c r="E93" s="95" t="s">
        <v>411</v>
      </c>
      <c r="F93" s="96">
        <v>500</v>
      </c>
      <c r="G93" s="97">
        <v>0</v>
      </c>
      <c r="H93" s="96">
        <v>500</v>
      </c>
    </row>
    <row r="94" spans="1:8" ht="47.25" customHeight="1">
      <c r="A94" s="93">
        <v>85</v>
      </c>
      <c r="B94" s="94">
        <v>46063</v>
      </c>
      <c r="C94" s="126" t="s">
        <v>694</v>
      </c>
      <c r="D94" s="95" t="s">
        <v>410</v>
      </c>
      <c r="E94" s="95" t="s">
        <v>411</v>
      </c>
      <c r="F94" s="96">
        <v>500</v>
      </c>
      <c r="G94" s="97">
        <v>0</v>
      </c>
      <c r="H94" s="96">
        <v>500</v>
      </c>
    </row>
    <row r="95" spans="1:8" ht="47.25" customHeight="1">
      <c r="A95" s="93">
        <v>86</v>
      </c>
      <c r="B95" s="94">
        <v>46063</v>
      </c>
      <c r="C95" s="124" t="s">
        <v>695</v>
      </c>
      <c r="D95" s="95" t="s">
        <v>265</v>
      </c>
      <c r="E95" s="95" t="s">
        <v>112</v>
      </c>
      <c r="F95" s="99">
        <v>23536</v>
      </c>
      <c r="G95" s="97">
        <v>0</v>
      </c>
      <c r="H95" s="99">
        <v>23536</v>
      </c>
    </row>
    <row r="96" spans="1:8" ht="47.25" customHeight="1">
      <c r="A96" s="93">
        <v>87</v>
      </c>
      <c r="B96" s="94">
        <v>46063</v>
      </c>
      <c r="C96" s="126" t="s">
        <v>678</v>
      </c>
      <c r="D96" s="95" t="s">
        <v>672</v>
      </c>
      <c r="E96" s="95" t="s">
        <v>278</v>
      </c>
      <c r="F96" s="96">
        <v>23400</v>
      </c>
      <c r="G96" s="97">
        <v>0</v>
      </c>
      <c r="H96" s="96">
        <v>23400</v>
      </c>
    </row>
    <row r="97" spans="1:9" ht="47.25" customHeight="1">
      <c r="A97" s="93">
        <v>88</v>
      </c>
      <c r="B97" s="94">
        <v>46063</v>
      </c>
      <c r="C97" s="126" t="s">
        <v>679</v>
      </c>
      <c r="D97" s="95" t="s">
        <v>672</v>
      </c>
      <c r="E97" s="95" t="s">
        <v>278</v>
      </c>
      <c r="F97" s="96">
        <v>7200</v>
      </c>
      <c r="G97" s="97">
        <v>0</v>
      </c>
      <c r="H97" s="96">
        <v>7200</v>
      </c>
    </row>
    <row r="98" spans="1:9" ht="47.25" customHeight="1">
      <c r="A98" s="93">
        <v>89</v>
      </c>
      <c r="B98" s="94">
        <v>46063</v>
      </c>
      <c r="C98" s="126" t="s">
        <v>680</v>
      </c>
      <c r="D98" s="95" t="s">
        <v>672</v>
      </c>
      <c r="E98" s="95" t="s">
        <v>278</v>
      </c>
      <c r="F98" s="96">
        <v>3600</v>
      </c>
      <c r="G98" s="97">
        <v>0</v>
      </c>
      <c r="H98" s="96">
        <v>3600</v>
      </c>
    </row>
    <row r="99" spans="1:9" ht="47.25" customHeight="1">
      <c r="A99" s="93">
        <v>90</v>
      </c>
      <c r="B99" s="94">
        <v>46063</v>
      </c>
      <c r="C99" s="126" t="s">
        <v>681</v>
      </c>
      <c r="D99" s="95" t="s">
        <v>672</v>
      </c>
      <c r="E99" s="95" t="s">
        <v>278</v>
      </c>
      <c r="F99" s="96">
        <v>7500</v>
      </c>
      <c r="G99" s="97">
        <v>0</v>
      </c>
      <c r="H99" s="96">
        <v>7500</v>
      </c>
    </row>
    <row r="100" spans="1:9" ht="47.25" customHeight="1">
      <c r="A100" s="93">
        <v>91</v>
      </c>
      <c r="B100" s="94">
        <v>46062</v>
      </c>
      <c r="C100" s="126" t="s">
        <v>220</v>
      </c>
      <c r="D100" s="95" t="s">
        <v>104</v>
      </c>
      <c r="E100" s="95" t="s">
        <v>463</v>
      </c>
      <c r="F100" s="96">
        <v>66167.59</v>
      </c>
      <c r="G100" s="97">
        <v>0</v>
      </c>
      <c r="H100" s="96">
        <v>66167.59</v>
      </c>
    </row>
    <row r="101" spans="1:9" ht="47.25" customHeight="1">
      <c r="A101" s="93">
        <v>92</v>
      </c>
      <c r="B101" s="94">
        <v>46062</v>
      </c>
      <c r="C101" s="126" t="s">
        <v>510</v>
      </c>
      <c r="D101" s="95" t="s">
        <v>234</v>
      </c>
      <c r="E101" s="95" t="s">
        <v>511</v>
      </c>
      <c r="F101" s="96">
        <v>49799.86</v>
      </c>
      <c r="G101" s="97">
        <v>0</v>
      </c>
      <c r="H101" s="96">
        <v>49799.86</v>
      </c>
    </row>
    <row r="102" spans="1:9" ht="47.25" customHeight="1">
      <c r="A102" s="93">
        <v>93</v>
      </c>
      <c r="B102" s="94">
        <v>46062</v>
      </c>
      <c r="C102" s="126" t="s">
        <v>520</v>
      </c>
      <c r="D102" s="95" t="s">
        <v>185</v>
      </c>
      <c r="E102" s="95" t="s">
        <v>186</v>
      </c>
      <c r="F102" s="96">
        <v>55165</v>
      </c>
      <c r="G102" s="97">
        <v>0</v>
      </c>
      <c r="H102" s="96">
        <v>55165</v>
      </c>
    </row>
    <row r="103" spans="1:9" ht="47.25" customHeight="1">
      <c r="A103" s="93">
        <v>94</v>
      </c>
      <c r="B103" s="94">
        <v>46062</v>
      </c>
      <c r="C103" s="126" t="s">
        <v>521</v>
      </c>
      <c r="D103" s="95" t="s">
        <v>185</v>
      </c>
      <c r="E103" s="95" t="s">
        <v>186</v>
      </c>
      <c r="F103" s="96">
        <v>152767.04999999999</v>
      </c>
      <c r="G103" s="97">
        <v>0</v>
      </c>
      <c r="H103" s="96">
        <v>152767.04999999999</v>
      </c>
    </row>
    <row r="104" spans="1:9" ht="47.25" customHeight="1">
      <c r="A104" s="93">
        <v>95</v>
      </c>
      <c r="B104" s="94">
        <v>46062</v>
      </c>
      <c r="C104" s="126" t="s">
        <v>572</v>
      </c>
      <c r="D104" s="95" t="s">
        <v>573</v>
      </c>
      <c r="E104" s="95" t="s">
        <v>401</v>
      </c>
      <c r="F104" s="96">
        <v>782425</v>
      </c>
      <c r="G104" s="97">
        <v>0</v>
      </c>
      <c r="H104" s="96">
        <v>782425</v>
      </c>
    </row>
    <row r="105" spans="1:9" ht="47.25" customHeight="1">
      <c r="A105" s="93">
        <v>96</v>
      </c>
      <c r="B105" s="94">
        <v>46062</v>
      </c>
      <c r="C105" s="126" t="s">
        <v>696</v>
      </c>
      <c r="D105" s="95" t="s">
        <v>410</v>
      </c>
      <c r="E105" s="95" t="s">
        <v>411</v>
      </c>
      <c r="F105" s="96">
        <v>500</v>
      </c>
      <c r="G105" s="97">
        <v>0</v>
      </c>
      <c r="H105" s="96">
        <v>500</v>
      </c>
    </row>
    <row r="106" spans="1:9" ht="47.25" customHeight="1">
      <c r="A106" s="93">
        <v>97</v>
      </c>
      <c r="B106" s="94">
        <v>46062</v>
      </c>
      <c r="C106" s="126" t="s">
        <v>697</v>
      </c>
      <c r="D106" s="95" t="s">
        <v>410</v>
      </c>
      <c r="E106" s="95" t="s">
        <v>411</v>
      </c>
      <c r="F106" s="96">
        <v>500</v>
      </c>
      <c r="G106" s="97">
        <v>0</v>
      </c>
      <c r="H106" s="96">
        <v>500</v>
      </c>
    </row>
    <row r="107" spans="1:9" ht="47.25" customHeight="1">
      <c r="A107" s="93">
        <v>98</v>
      </c>
      <c r="B107" s="94">
        <v>46062</v>
      </c>
      <c r="C107" s="126" t="s">
        <v>698</v>
      </c>
      <c r="D107" s="95" t="s">
        <v>410</v>
      </c>
      <c r="E107" s="95" t="s">
        <v>411</v>
      </c>
      <c r="F107" s="96">
        <v>500</v>
      </c>
      <c r="G107" s="97">
        <v>0</v>
      </c>
      <c r="H107" s="96">
        <v>500</v>
      </c>
    </row>
    <row r="108" spans="1:9" ht="47.25" customHeight="1">
      <c r="A108" s="93">
        <v>99</v>
      </c>
      <c r="B108" s="94">
        <v>46062</v>
      </c>
      <c r="C108" s="126" t="s">
        <v>699</v>
      </c>
      <c r="D108" s="95" t="s">
        <v>410</v>
      </c>
      <c r="E108" s="95" t="s">
        <v>411</v>
      </c>
      <c r="F108" s="96">
        <v>400</v>
      </c>
      <c r="G108" s="97">
        <v>0</v>
      </c>
      <c r="H108" s="96">
        <v>400</v>
      </c>
    </row>
    <row r="109" spans="1:9" ht="47.25" customHeight="1">
      <c r="A109" s="93">
        <v>100</v>
      </c>
      <c r="B109" s="94">
        <v>46062</v>
      </c>
      <c r="C109" s="126" t="s">
        <v>700</v>
      </c>
      <c r="D109" s="95" t="s">
        <v>410</v>
      </c>
      <c r="E109" s="95" t="s">
        <v>411</v>
      </c>
      <c r="F109" s="96">
        <v>1000</v>
      </c>
      <c r="G109" s="97">
        <v>0</v>
      </c>
      <c r="H109" s="96">
        <v>1000</v>
      </c>
    </row>
    <row r="110" spans="1:9" ht="47.25" customHeight="1">
      <c r="A110" s="93">
        <v>101</v>
      </c>
      <c r="B110" s="94">
        <v>46062</v>
      </c>
      <c r="C110" s="126" t="s">
        <v>701</v>
      </c>
      <c r="D110" s="95" t="s">
        <v>410</v>
      </c>
      <c r="E110" s="95" t="s">
        <v>411</v>
      </c>
      <c r="F110" s="96">
        <v>1000</v>
      </c>
      <c r="G110" s="97">
        <v>0</v>
      </c>
      <c r="H110" s="96">
        <v>1000</v>
      </c>
    </row>
    <row r="111" spans="1:9" ht="47.25" customHeight="1">
      <c r="A111" s="93">
        <v>102</v>
      </c>
      <c r="B111" s="94">
        <v>46062</v>
      </c>
      <c r="C111" s="126" t="s">
        <v>702</v>
      </c>
      <c r="D111" s="95" t="s">
        <v>410</v>
      </c>
      <c r="E111" s="95" t="s">
        <v>411</v>
      </c>
      <c r="F111" s="96">
        <v>400</v>
      </c>
      <c r="G111" s="97">
        <v>0</v>
      </c>
      <c r="H111" s="96">
        <v>400</v>
      </c>
    </row>
    <row r="112" spans="1:9" ht="47.25" customHeight="1">
      <c r="A112" s="93">
        <v>103</v>
      </c>
      <c r="B112" s="100">
        <v>46059</v>
      </c>
      <c r="C112" s="127" t="s">
        <v>402</v>
      </c>
      <c r="D112" s="101" t="s">
        <v>558</v>
      </c>
      <c r="E112" s="101" t="s">
        <v>401</v>
      </c>
      <c r="F112" s="102">
        <v>1000000</v>
      </c>
      <c r="G112" s="97">
        <v>0</v>
      </c>
      <c r="H112" s="102">
        <v>1000000</v>
      </c>
      <c r="I112" s="88"/>
    </row>
    <row r="113" spans="1:9" ht="47.25" customHeight="1">
      <c r="A113" s="93">
        <v>104</v>
      </c>
      <c r="B113" s="94">
        <v>46059</v>
      </c>
      <c r="C113" s="126" t="s">
        <v>476</v>
      </c>
      <c r="D113" s="95" t="s">
        <v>185</v>
      </c>
      <c r="E113" s="95" t="s">
        <v>186</v>
      </c>
      <c r="F113" s="96">
        <v>15930</v>
      </c>
      <c r="G113" s="97">
        <v>0</v>
      </c>
      <c r="H113" s="96">
        <v>15930</v>
      </c>
    </row>
    <row r="114" spans="1:9" ht="47.25" customHeight="1">
      <c r="A114" s="93">
        <v>105</v>
      </c>
      <c r="B114" s="94">
        <v>46059</v>
      </c>
      <c r="C114" s="124" t="s">
        <v>703</v>
      </c>
      <c r="D114" s="95" t="s">
        <v>265</v>
      </c>
      <c r="E114" s="95" t="s">
        <v>112</v>
      </c>
      <c r="F114" s="99">
        <v>14461.94</v>
      </c>
      <c r="G114" s="97">
        <v>0</v>
      </c>
      <c r="H114" s="99">
        <v>14461.94</v>
      </c>
    </row>
    <row r="115" spans="1:9" ht="47.25" customHeight="1">
      <c r="A115" s="93">
        <v>106</v>
      </c>
      <c r="B115" s="94">
        <v>46058</v>
      </c>
      <c r="C115" s="124" t="s">
        <v>433</v>
      </c>
      <c r="D115" s="95" t="s">
        <v>124</v>
      </c>
      <c r="E115" s="95" t="s">
        <v>153</v>
      </c>
      <c r="F115" s="99">
        <v>72500</v>
      </c>
      <c r="G115" s="97">
        <v>0</v>
      </c>
      <c r="H115" s="99">
        <v>72500</v>
      </c>
    </row>
    <row r="116" spans="1:9" ht="47.25" customHeight="1">
      <c r="A116" s="93">
        <v>107</v>
      </c>
      <c r="B116" s="94">
        <v>46058</v>
      </c>
      <c r="C116" s="124" t="s">
        <v>434</v>
      </c>
      <c r="D116" s="95" t="s">
        <v>124</v>
      </c>
      <c r="E116" s="95" t="s">
        <v>153</v>
      </c>
      <c r="F116" s="99">
        <v>1629.12</v>
      </c>
      <c r="G116" s="97">
        <v>0</v>
      </c>
      <c r="H116" s="99">
        <v>1629.12</v>
      </c>
    </row>
    <row r="117" spans="1:9" ht="47.25" customHeight="1">
      <c r="A117" s="93">
        <v>108</v>
      </c>
      <c r="B117" s="94">
        <v>46058</v>
      </c>
      <c r="C117" s="124" t="s">
        <v>435</v>
      </c>
      <c r="D117" s="95" t="s">
        <v>124</v>
      </c>
      <c r="E117" s="95" t="s">
        <v>153</v>
      </c>
      <c r="F117" s="99">
        <v>47530</v>
      </c>
      <c r="G117" s="97">
        <v>0</v>
      </c>
      <c r="H117" s="99">
        <v>47530</v>
      </c>
    </row>
    <row r="118" spans="1:9" ht="47.25" customHeight="1">
      <c r="A118" s="93">
        <v>109</v>
      </c>
      <c r="B118" s="94">
        <v>46058</v>
      </c>
      <c r="C118" s="124" t="s">
        <v>436</v>
      </c>
      <c r="D118" s="95" t="s">
        <v>124</v>
      </c>
      <c r="E118" s="95" t="s">
        <v>153</v>
      </c>
      <c r="F118" s="99">
        <v>130180</v>
      </c>
      <c r="G118" s="97">
        <v>0</v>
      </c>
      <c r="H118" s="99">
        <v>130180</v>
      </c>
    </row>
    <row r="119" spans="1:9" ht="47.25" customHeight="1">
      <c r="A119" s="93">
        <v>110</v>
      </c>
      <c r="B119" s="94">
        <v>46058</v>
      </c>
      <c r="C119" s="126" t="s">
        <v>514</v>
      </c>
      <c r="D119" s="95" t="s">
        <v>238</v>
      </c>
      <c r="E119" s="95" t="s">
        <v>515</v>
      </c>
      <c r="F119" s="96">
        <v>88148.28</v>
      </c>
      <c r="G119" s="97">
        <v>0</v>
      </c>
      <c r="H119" s="96">
        <v>88148.28</v>
      </c>
    </row>
    <row r="120" spans="1:9" ht="47.25" customHeight="1">
      <c r="A120" s="93">
        <v>111</v>
      </c>
      <c r="B120" s="94">
        <v>46058</v>
      </c>
      <c r="C120" s="126" t="s">
        <v>518</v>
      </c>
      <c r="D120" s="95" t="s">
        <v>241</v>
      </c>
      <c r="E120" s="95" t="s">
        <v>242</v>
      </c>
      <c r="F120" s="96">
        <v>47200</v>
      </c>
      <c r="G120" s="97">
        <v>0</v>
      </c>
      <c r="H120" s="96">
        <v>47200</v>
      </c>
    </row>
    <row r="121" spans="1:9" ht="47.25" customHeight="1">
      <c r="A121" s="93">
        <v>112</v>
      </c>
      <c r="B121" s="94">
        <v>46058</v>
      </c>
      <c r="C121" s="126" t="s">
        <v>704</v>
      </c>
      <c r="D121" s="95" t="s">
        <v>410</v>
      </c>
      <c r="E121" s="95" t="s">
        <v>411</v>
      </c>
      <c r="F121" s="96">
        <v>500</v>
      </c>
      <c r="G121" s="97">
        <v>0</v>
      </c>
      <c r="H121" s="96">
        <v>500</v>
      </c>
    </row>
    <row r="122" spans="1:9" ht="47.25" customHeight="1">
      <c r="A122" s="93">
        <v>113</v>
      </c>
      <c r="B122" s="94">
        <v>46058</v>
      </c>
      <c r="C122" s="126" t="s">
        <v>677</v>
      </c>
      <c r="D122" s="95" t="s">
        <v>672</v>
      </c>
      <c r="E122" s="95" t="s">
        <v>278</v>
      </c>
      <c r="F122" s="96">
        <v>5760</v>
      </c>
      <c r="G122" s="97">
        <v>0</v>
      </c>
      <c r="H122" s="96">
        <v>5760</v>
      </c>
    </row>
    <row r="123" spans="1:9" ht="47.25" customHeight="1">
      <c r="A123" s="93">
        <v>114</v>
      </c>
      <c r="B123" s="100">
        <v>46057</v>
      </c>
      <c r="C123" s="127" t="s">
        <v>501</v>
      </c>
      <c r="D123" s="101" t="s">
        <v>509</v>
      </c>
      <c r="E123" s="101" t="s">
        <v>401</v>
      </c>
      <c r="F123" s="102">
        <v>125000</v>
      </c>
      <c r="G123" s="97">
        <v>0</v>
      </c>
      <c r="H123" s="103">
        <v>125000</v>
      </c>
      <c r="I123" s="88"/>
    </row>
    <row r="124" spans="1:9" ht="47.25" customHeight="1">
      <c r="A124" s="93">
        <v>115</v>
      </c>
      <c r="B124" s="100">
        <v>46057</v>
      </c>
      <c r="C124" s="127" t="s">
        <v>561</v>
      </c>
      <c r="D124" s="101" t="s">
        <v>562</v>
      </c>
      <c r="E124" s="101" t="s">
        <v>427</v>
      </c>
      <c r="F124" s="102">
        <v>672500</v>
      </c>
      <c r="G124" s="97">
        <v>0</v>
      </c>
      <c r="H124" s="103">
        <v>672500</v>
      </c>
      <c r="I124" s="88"/>
    </row>
    <row r="125" spans="1:9" ht="47.25" customHeight="1">
      <c r="A125" s="93">
        <v>116</v>
      </c>
      <c r="B125" s="100">
        <v>46057</v>
      </c>
      <c r="C125" s="127" t="s">
        <v>567</v>
      </c>
      <c r="D125" s="101" t="s">
        <v>568</v>
      </c>
      <c r="E125" s="101" t="s">
        <v>401</v>
      </c>
      <c r="F125" s="102">
        <v>500000</v>
      </c>
      <c r="G125" s="97">
        <v>0</v>
      </c>
      <c r="H125" s="102">
        <v>500000</v>
      </c>
      <c r="I125" s="88"/>
    </row>
    <row r="126" spans="1:9" ht="47.25" customHeight="1">
      <c r="A126" s="93">
        <v>117</v>
      </c>
      <c r="B126" s="94">
        <v>46057</v>
      </c>
      <c r="C126" s="126" t="s">
        <v>705</v>
      </c>
      <c r="D126" s="95" t="s">
        <v>425</v>
      </c>
      <c r="E126" s="95" t="s">
        <v>426</v>
      </c>
      <c r="F126" s="96">
        <v>402600</v>
      </c>
      <c r="G126" s="97">
        <v>0</v>
      </c>
      <c r="H126" s="96">
        <v>402600</v>
      </c>
    </row>
    <row r="127" spans="1:9" ht="47.25" customHeight="1">
      <c r="A127" s="93">
        <v>118</v>
      </c>
      <c r="B127" s="94">
        <v>46057</v>
      </c>
      <c r="C127" s="126" t="s">
        <v>295</v>
      </c>
      <c r="D127" s="95" t="s">
        <v>706</v>
      </c>
      <c r="E127" s="95" t="s">
        <v>437</v>
      </c>
      <c r="F127" s="96">
        <v>69742.83</v>
      </c>
      <c r="G127" s="97">
        <v>0</v>
      </c>
      <c r="H127" s="96">
        <v>69742.83</v>
      </c>
    </row>
    <row r="128" spans="1:9" ht="47.25" customHeight="1">
      <c r="A128" s="93">
        <v>119</v>
      </c>
      <c r="B128" s="94">
        <v>46057</v>
      </c>
      <c r="C128" s="126" t="s">
        <v>438</v>
      </c>
      <c r="D128" s="95" t="s">
        <v>213</v>
      </c>
      <c r="E128" s="95" t="s">
        <v>439</v>
      </c>
      <c r="F128" s="96">
        <v>91066.5</v>
      </c>
      <c r="G128" s="97">
        <v>0</v>
      </c>
      <c r="H128" s="96">
        <v>91066.5</v>
      </c>
    </row>
    <row r="129" spans="1:8" ht="47.25" customHeight="1">
      <c r="A129" s="93">
        <v>120</v>
      </c>
      <c r="B129" s="98">
        <v>46057</v>
      </c>
      <c r="C129" s="124" t="s">
        <v>443</v>
      </c>
      <c r="D129" s="95" t="s">
        <v>150</v>
      </c>
      <c r="E129" s="95" t="s">
        <v>10</v>
      </c>
      <c r="F129" s="96">
        <v>120937.5</v>
      </c>
      <c r="G129" s="97">
        <v>0</v>
      </c>
      <c r="H129" s="96">
        <v>120937.5</v>
      </c>
    </row>
    <row r="130" spans="1:8" ht="47.25" customHeight="1">
      <c r="A130" s="93">
        <v>121</v>
      </c>
      <c r="B130" s="98">
        <v>46057</v>
      </c>
      <c r="C130" s="124" t="s">
        <v>444</v>
      </c>
      <c r="D130" s="95" t="s">
        <v>150</v>
      </c>
      <c r="E130" s="95" t="s">
        <v>10</v>
      </c>
      <c r="F130" s="96">
        <v>257075</v>
      </c>
      <c r="G130" s="97">
        <v>0</v>
      </c>
      <c r="H130" s="96">
        <v>257075</v>
      </c>
    </row>
    <row r="131" spans="1:8" ht="47.25" customHeight="1">
      <c r="A131" s="93">
        <v>122</v>
      </c>
      <c r="B131" s="98">
        <v>46057</v>
      </c>
      <c r="C131" s="124" t="s">
        <v>445</v>
      </c>
      <c r="D131" s="95" t="s">
        <v>150</v>
      </c>
      <c r="E131" s="95" t="s">
        <v>10</v>
      </c>
      <c r="F131" s="96">
        <v>81523.19</v>
      </c>
      <c r="G131" s="97">
        <v>0</v>
      </c>
      <c r="H131" s="96">
        <v>81523.19</v>
      </c>
    </row>
    <row r="132" spans="1:8" ht="47.25" customHeight="1">
      <c r="A132" s="93">
        <v>123</v>
      </c>
      <c r="B132" s="98">
        <v>46057</v>
      </c>
      <c r="C132" s="124" t="s">
        <v>226</v>
      </c>
      <c r="D132" s="95" t="s">
        <v>150</v>
      </c>
      <c r="E132" s="95" t="s">
        <v>10</v>
      </c>
      <c r="F132" s="96">
        <v>645522.74</v>
      </c>
      <c r="G132" s="97">
        <v>0</v>
      </c>
      <c r="H132" s="96">
        <v>645522.74</v>
      </c>
    </row>
    <row r="133" spans="1:8" ht="47.25" customHeight="1">
      <c r="A133" s="93">
        <v>124</v>
      </c>
      <c r="B133" s="98">
        <v>46057</v>
      </c>
      <c r="C133" s="124" t="s">
        <v>446</v>
      </c>
      <c r="D133" s="95" t="s">
        <v>150</v>
      </c>
      <c r="E133" s="95" t="s">
        <v>10</v>
      </c>
      <c r="F133" s="96">
        <v>74992.78</v>
      </c>
      <c r="G133" s="97">
        <v>0</v>
      </c>
      <c r="H133" s="96">
        <v>74992.78</v>
      </c>
    </row>
    <row r="134" spans="1:8" ht="47.25" customHeight="1">
      <c r="A134" s="93">
        <v>125</v>
      </c>
      <c r="B134" s="94">
        <v>46057</v>
      </c>
      <c r="C134" s="126" t="s">
        <v>490</v>
      </c>
      <c r="D134" s="95" t="s">
        <v>491</v>
      </c>
      <c r="E134" s="95" t="s">
        <v>115</v>
      </c>
      <c r="F134" s="96">
        <v>5160</v>
      </c>
      <c r="G134" s="97">
        <v>0</v>
      </c>
      <c r="H134" s="96">
        <v>5160</v>
      </c>
    </row>
    <row r="135" spans="1:8" ht="47.25" customHeight="1">
      <c r="A135" s="93">
        <v>126</v>
      </c>
      <c r="B135" s="94">
        <v>46057</v>
      </c>
      <c r="C135" s="126" t="s">
        <v>492</v>
      </c>
      <c r="D135" s="95" t="s">
        <v>491</v>
      </c>
      <c r="E135" s="95" t="s">
        <v>115</v>
      </c>
      <c r="F135" s="96">
        <v>9060</v>
      </c>
      <c r="G135" s="97">
        <v>0</v>
      </c>
      <c r="H135" s="96">
        <v>9060</v>
      </c>
    </row>
    <row r="136" spans="1:8" ht="47.25" customHeight="1">
      <c r="A136" s="93">
        <v>127</v>
      </c>
      <c r="B136" s="94">
        <v>46057</v>
      </c>
      <c r="C136" s="126" t="s">
        <v>493</v>
      </c>
      <c r="D136" s="95" t="s">
        <v>251</v>
      </c>
      <c r="E136" s="95" t="s">
        <v>494</v>
      </c>
      <c r="F136" s="96">
        <v>114407.7</v>
      </c>
      <c r="G136" s="97">
        <v>0</v>
      </c>
      <c r="H136" s="96">
        <v>114407.7</v>
      </c>
    </row>
    <row r="137" spans="1:8" ht="47.25" customHeight="1">
      <c r="A137" s="93">
        <v>128</v>
      </c>
      <c r="B137" s="94">
        <v>46057</v>
      </c>
      <c r="C137" s="126" t="s">
        <v>532</v>
      </c>
      <c r="D137" s="95" t="s">
        <v>116</v>
      </c>
      <c r="E137" s="95" t="s">
        <v>524</v>
      </c>
      <c r="F137" s="96">
        <v>11588.04</v>
      </c>
      <c r="G137" s="97">
        <v>0</v>
      </c>
      <c r="H137" s="96">
        <v>11588.04</v>
      </c>
    </row>
    <row r="138" spans="1:8" ht="47.25" customHeight="1">
      <c r="A138" s="93">
        <v>129</v>
      </c>
      <c r="B138" s="94">
        <v>46057</v>
      </c>
      <c r="C138" s="126" t="s">
        <v>539</v>
      </c>
      <c r="D138" s="95" t="s">
        <v>116</v>
      </c>
      <c r="E138" s="95" t="s">
        <v>524</v>
      </c>
      <c r="F138" s="96">
        <v>7651.6</v>
      </c>
      <c r="G138" s="97">
        <v>0</v>
      </c>
      <c r="H138" s="96">
        <v>7651.6</v>
      </c>
    </row>
    <row r="139" spans="1:8" ht="47.25" customHeight="1">
      <c r="A139" s="93">
        <v>130</v>
      </c>
      <c r="B139" s="100">
        <v>46057</v>
      </c>
      <c r="C139" s="127" t="s">
        <v>501</v>
      </c>
      <c r="D139" s="101" t="s">
        <v>559</v>
      </c>
      <c r="E139" s="101" t="s">
        <v>401</v>
      </c>
      <c r="F139" s="104">
        <v>768856</v>
      </c>
      <c r="G139" s="97">
        <v>0</v>
      </c>
      <c r="H139" s="104">
        <v>768856</v>
      </c>
    </row>
    <row r="140" spans="1:8" ht="47.25" customHeight="1">
      <c r="A140" s="93">
        <v>131</v>
      </c>
      <c r="B140" s="94">
        <v>46057</v>
      </c>
      <c r="C140" s="126" t="s">
        <v>353</v>
      </c>
      <c r="D140" s="95" t="s">
        <v>199</v>
      </c>
      <c r="E140" s="95" t="s">
        <v>560</v>
      </c>
      <c r="F140" s="96">
        <v>83860.11</v>
      </c>
      <c r="G140" s="97">
        <v>0</v>
      </c>
      <c r="H140" s="96">
        <v>83860.11</v>
      </c>
    </row>
    <row r="141" spans="1:8" ht="47.25" customHeight="1">
      <c r="A141" s="93">
        <v>132</v>
      </c>
      <c r="B141" s="94">
        <v>46057</v>
      </c>
      <c r="C141" s="126" t="s">
        <v>707</v>
      </c>
      <c r="D141" s="95" t="s">
        <v>410</v>
      </c>
      <c r="E141" s="95" t="s">
        <v>411</v>
      </c>
      <c r="F141" s="96">
        <v>500</v>
      </c>
      <c r="G141" s="97">
        <v>0</v>
      </c>
      <c r="H141" s="96">
        <v>500</v>
      </c>
    </row>
    <row r="142" spans="1:8" ht="47.25" customHeight="1">
      <c r="A142" s="93">
        <v>133</v>
      </c>
      <c r="B142" s="94">
        <v>46057</v>
      </c>
      <c r="C142" s="126" t="s">
        <v>708</v>
      </c>
      <c r="D142" s="95" t="s">
        <v>410</v>
      </c>
      <c r="E142" s="95" t="s">
        <v>411</v>
      </c>
      <c r="F142" s="96">
        <v>500</v>
      </c>
      <c r="G142" s="97">
        <v>0</v>
      </c>
      <c r="H142" s="96">
        <v>500</v>
      </c>
    </row>
    <row r="143" spans="1:8" ht="47.25" customHeight="1">
      <c r="A143" s="93">
        <v>134</v>
      </c>
      <c r="B143" s="94">
        <v>46057</v>
      </c>
      <c r="C143" s="126" t="s">
        <v>709</v>
      </c>
      <c r="D143" s="95" t="s">
        <v>410</v>
      </c>
      <c r="E143" s="95" t="s">
        <v>411</v>
      </c>
      <c r="F143" s="96">
        <v>1000</v>
      </c>
      <c r="G143" s="97">
        <v>0</v>
      </c>
      <c r="H143" s="96">
        <v>1000</v>
      </c>
    </row>
    <row r="144" spans="1:8" ht="47.25" customHeight="1">
      <c r="A144" s="93">
        <v>135</v>
      </c>
      <c r="B144" s="94">
        <v>46057</v>
      </c>
      <c r="C144" s="126" t="s">
        <v>710</v>
      </c>
      <c r="D144" s="95" t="s">
        <v>410</v>
      </c>
      <c r="E144" s="95" t="s">
        <v>411</v>
      </c>
      <c r="F144" s="96">
        <v>400</v>
      </c>
      <c r="G144" s="97">
        <v>0</v>
      </c>
      <c r="H144" s="96">
        <v>400</v>
      </c>
    </row>
    <row r="145" spans="1:8" ht="47.25" customHeight="1">
      <c r="A145" s="93">
        <v>136</v>
      </c>
      <c r="B145" s="94">
        <v>46057</v>
      </c>
      <c r="C145" s="126" t="s">
        <v>711</v>
      </c>
      <c r="D145" s="95" t="s">
        <v>410</v>
      </c>
      <c r="E145" s="95" t="s">
        <v>411</v>
      </c>
      <c r="F145" s="96">
        <v>1800</v>
      </c>
      <c r="G145" s="97">
        <v>0</v>
      </c>
      <c r="H145" s="96">
        <v>1800</v>
      </c>
    </row>
    <row r="146" spans="1:8" ht="47.25" customHeight="1">
      <c r="A146" s="93">
        <v>137</v>
      </c>
      <c r="B146" s="94">
        <v>46057</v>
      </c>
      <c r="C146" s="126" t="s">
        <v>712</v>
      </c>
      <c r="D146" s="95" t="s">
        <v>410</v>
      </c>
      <c r="E146" s="95" t="s">
        <v>411</v>
      </c>
      <c r="F146" s="96">
        <v>500</v>
      </c>
      <c r="G146" s="97">
        <v>0</v>
      </c>
      <c r="H146" s="96">
        <v>500</v>
      </c>
    </row>
    <row r="147" spans="1:8" ht="47.25" customHeight="1">
      <c r="A147" s="93">
        <v>138</v>
      </c>
      <c r="B147" s="94">
        <v>46057</v>
      </c>
      <c r="C147" s="124" t="s">
        <v>713</v>
      </c>
      <c r="D147" s="95" t="s">
        <v>265</v>
      </c>
      <c r="E147" s="95" t="s">
        <v>112</v>
      </c>
      <c r="F147" s="99">
        <v>29367.43</v>
      </c>
      <c r="G147" s="97">
        <v>0</v>
      </c>
      <c r="H147" s="99">
        <v>29367.43</v>
      </c>
    </row>
    <row r="148" spans="1:8" ht="47.25" customHeight="1">
      <c r="A148" s="93">
        <v>139</v>
      </c>
      <c r="B148" s="94">
        <v>46056</v>
      </c>
      <c r="C148" s="126" t="s">
        <v>393</v>
      </c>
      <c r="D148" s="95" t="s">
        <v>394</v>
      </c>
      <c r="E148" s="95" t="s">
        <v>373</v>
      </c>
      <c r="F148" s="96">
        <v>117374.6</v>
      </c>
      <c r="G148" s="97">
        <v>0</v>
      </c>
      <c r="H148" s="96">
        <v>117374.6</v>
      </c>
    </row>
    <row r="149" spans="1:8" ht="47.25" customHeight="1">
      <c r="A149" s="93">
        <v>140</v>
      </c>
      <c r="B149" s="94">
        <v>46056</v>
      </c>
      <c r="C149" s="126" t="s">
        <v>404</v>
      </c>
      <c r="D149" s="95" t="s">
        <v>405</v>
      </c>
      <c r="E149" s="95" t="s">
        <v>406</v>
      </c>
      <c r="F149" s="96">
        <v>492359.96</v>
      </c>
      <c r="G149" s="97">
        <v>0</v>
      </c>
      <c r="H149" s="96">
        <v>492359.96</v>
      </c>
    </row>
    <row r="150" spans="1:8" ht="47.25" customHeight="1">
      <c r="A150" s="93">
        <v>141</v>
      </c>
      <c r="B150" s="94">
        <v>46056</v>
      </c>
      <c r="C150" s="126" t="s">
        <v>408</v>
      </c>
      <c r="D150" s="95" t="s">
        <v>197</v>
      </c>
      <c r="E150" s="95" t="s">
        <v>202</v>
      </c>
      <c r="F150" s="96">
        <v>73940</v>
      </c>
      <c r="G150" s="97">
        <v>0</v>
      </c>
      <c r="H150" s="96">
        <v>73940</v>
      </c>
    </row>
    <row r="151" spans="1:8" ht="47.25" customHeight="1">
      <c r="A151" s="93">
        <v>142</v>
      </c>
      <c r="B151" s="94">
        <v>46056</v>
      </c>
      <c r="C151" s="126" t="s">
        <v>424</v>
      </c>
      <c r="D151" s="95" t="s">
        <v>410</v>
      </c>
      <c r="E151" s="95" t="s">
        <v>411</v>
      </c>
      <c r="F151" s="96">
        <v>23600</v>
      </c>
      <c r="G151" s="97">
        <v>0</v>
      </c>
      <c r="H151" s="96">
        <v>23600</v>
      </c>
    </row>
    <row r="152" spans="1:8" ht="47.25" customHeight="1">
      <c r="A152" s="93">
        <v>143</v>
      </c>
      <c r="B152" s="94">
        <v>46056</v>
      </c>
      <c r="C152" s="126" t="s">
        <v>428</v>
      </c>
      <c r="D152" s="95" t="s">
        <v>185</v>
      </c>
      <c r="E152" s="95" t="s">
        <v>186</v>
      </c>
      <c r="F152" s="96">
        <v>68145</v>
      </c>
      <c r="G152" s="97">
        <v>0</v>
      </c>
      <c r="H152" s="96">
        <v>68145</v>
      </c>
    </row>
    <row r="153" spans="1:8" ht="47.25" customHeight="1">
      <c r="A153" s="93">
        <v>144</v>
      </c>
      <c r="B153" s="94">
        <v>46056</v>
      </c>
      <c r="C153" s="126" t="s">
        <v>479</v>
      </c>
      <c r="D153" s="95" t="s">
        <v>480</v>
      </c>
      <c r="E153" s="95" t="s">
        <v>481</v>
      </c>
      <c r="F153" s="96">
        <v>86241.48</v>
      </c>
      <c r="G153" s="97">
        <v>0</v>
      </c>
      <c r="H153" s="96">
        <v>86241.48</v>
      </c>
    </row>
    <row r="154" spans="1:8" ht="47.25" customHeight="1">
      <c r="A154" s="93">
        <v>145</v>
      </c>
      <c r="B154" s="94">
        <v>46056</v>
      </c>
      <c r="C154" s="126" t="s">
        <v>482</v>
      </c>
      <c r="D154" s="95" t="s">
        <v>480</v>
      </c>
      <c r="E154" s="95" t="s">
        <v>481</v>
      </c>
      <c r="F154" s="96">
        <v>44618.16</v>
      </c>
      <c r="G154" s="97">
        <v>0</v>
      </c>
      <c r="H154" s="96">
        <v>44618.16</v>
      </c>
    </row>
    <row r="155" spans="1:8" ht="47.25" customHeight="1">
      <c r="A155" s="93">
        <v>146</v>
      </c>
      <c r="B155" s="94">
        <v>46056</v>
      </c>
      <c r="C155" s="126" t="s">
        <v>483</v>
      </c>
      <c r="D155" s="95" t="s">
        <v>480</v>
      </c>
      <c r="E155" s="95" t="s">
        <v>481</v>
      </c>
      <c r="F155" s="96">
        <v>48413.04</v>
      </c>
      <c r="G155" s="97">
        <v>0</v>
      </c>
      <c r="H155" s="96">
        <v>48413.04</v>
      </c>
    </row>
    <row r="156" spans="1:8" ht="47.25" customHeight="1">
      <c r="A156" s="93">
        <v>147</v>
      </c>
      <c r="B156" s="94">
        <v>46056</v>
      </c>
      <c r="C156" s="126" t="s">
        <v>484</v>
      </c>
      <c r="D156" s="95" t="s">
        <v>480</v>
      </c>
      <c r="E156" s="95" t="s">
        <v>481</v>
      </c>
      <c r="F156" s="96">
        <v>47346.32</v>
      </c>
      <c r="G156" s="97">
        <v>0</v>
      </c>
      <c r="H156" s="96">
        <v>47346.32</v>
      </c>
    </row>
    <row r="157" spans="1:8" ht="47.25" customHeight="1">
      <c r="A157" s="93">
        <v>148</v>
      </c>
      <c r="B157" s="94">
        <v>46056</v>
      </c>
      <c r="C157" s="126" t="s">
        <v>485</v>
      </c>
      <c r="D157" s="95" t="s">
        <v>480</v>
      </c>
      <c r="E157" s="95" t="s">
        <v>481</v>
      </c>
      <c r="F157" s="96">
        <v>48413.04</v>
      </c>
      <c r="G157" s="97">
        <v>0</v>
      </c>
      <c r="H157" s="96">
        <v>48413.04</v>
      </c>
    </row>
    <row r="158" spans="1:8" ht="47.25" customHeight="1">
      <c r="A158" s="93">
        <v>149</v>
      </c>
      <c r="B158" s="94">
        <v>46056</v>
      </c>
      <c r="C158" s="126" t="s">
        <v>486</v>
      </c>
      <c r="D158" s="95" t="s">
        <v>480</v>
      </c>
      <c r="E158" s="95" t="s">
        <v>481</v>
      </c>
      <c r="F158" s="96">
        <v>44618.16</v>
      </c>
      <c r="G158" s="97">
        <v>0</v>
      </c>
      <c r="H158" s="96">
        <v>44618.16</v>
      </c>
    </row>
    <row r="159" spans="1:8" ht="47.25" customHeight="1">
      <c r="A159" s="93">
        <v>150</v>
      </c>
      <c r="B159" s="94">
        <v>46056</v>
      </c>
      <c r="C159" s="126" t="s">
        <v>397</v>
      </c>
      <c r="D159" s="95" t="s">
        <v>332</v>
      </c>
      <c r="E159" s="95" t="s">
        <v>513</v>
      </c>
      <c r="F159" s="96">
        <v>44800</v>
      </c>
      <c r="G159" s="97">
        <v>0</v>
      </c>
      <c r="H159" s="96">
        <v>44800</v>
      </c>
    </row>
    <row r="160" spans="1:8" ht="47.25" customHeight="1">
      <c r="A160" s="93">
        <v>151</v>
      </c>
      <c r="B160" s="94">
        <v>46056</v>
      </c>
      <c r="C160" s="126" t="s">
        <v>528</v>
      </c>
      <c r="D160" s="95" t="s">
        <v>116</v>
      </c>
      <c r="E160" s="95" t="s">
        <v>524</v>
      </c>
      <c r="F160" s="96">
        <v>3371.38</v>
      </c>
      <c r="G160" s="97">
        <v>0</v>
      </c>
      <c r="H160" s="96">
        <v>3371.38</v>
      </c>
    </row>
    <row r="161" spans="1:9" ht="47.25" customHeight="1">
      <c r="A161" s="93">
        <v>152</v>
      </c>
      <c r="B161" s="94">
        <v>46056</v>
      </c>
      <c r="C161" s="126" t="s">
        <v>714</v>
      </c>
      <c r="D161" s="95" t="s">
        <v>410</v>
      </c>
      <c r="E161" s="95" t="s">
        <v>411</v>
      </c>
      <c r="F161" s="96">
        <v>500</v>
      </c>
      <c r="G161" s="97">
        <v>0</v>
      </c>
      <c r="H161" s="96">
        <v>500</v>
      </c>
    </row>
    <row r="162" spans="1:9" ht="47.25" customHeight="1">
      <c r="A162" s="93">
        <v>153</v>
      </c>
      <c r="B162" s="94">
        <v>46056</v>
      </c>
      <c r="C162" s="126" t="s">
        <v>638</v>
      </c>
      <c r="D162" s="95" t="s">
        <v>639</v>
      </c>
      <c r="E162" s="95" t="s">
        <v>556</v>
      </c>
      <c r="F162" s="96">
        <v>2600</v>
      </c>
      <c r="G162" s="97">
        <v>0</v>
      </c>
      <c r="H162" s="96">
        <v>2600</v>
      </c>
    </row>
    <row r="163" spans="1:9" ht="47.25" customHeight="1">
      <c r="A163" s="93">
        <v>154</v>
      </c>
      <c r="B163" s="100">
        <v>46055</v>
      </c>
      <c r="C163" s="127" t="s">
        <v>402</v>
      </c>
      <c r="D163" s="101" t="s">
        <v>403</v>
      </c>
      <c r="E163" s="101" t="s">
        <v>401</v>
      </c>
      <c r="F163" s="102">
        <v>1300000</v>
      </c>
      <c r="G163" s="97">
        <v>0</v>
      </c>
      <c r="H163" s="102">
        <v>1300000</v>
      </c>
      <c r="I163" s="88"/>
    </row>
    <row r="164" spans="1:9" ht="47.25" customHeight="1">
      <c r="A164" s="93">
        <v>155</v>
      </c>
      <c r="B164" s="94">
        <v>46055</v>
      </c>
      <c r="C164" s="126" t="s">
        <v>371</v>
      </c>
      <c r="D164" s="95" t="s">
        <v>372</v>
      </c>
      <c r="E164" s="95" t="s">
        <v>373</v>
      </c>
      <c r="F164" s="96">
        <v>82293.2</v>
      </c>
      <c r="G164" s="97">
        <v>0</v>
      </c>
      <c r="H164" s="96">
        <v>82293.2</v>
      </c>
    </row>
    <row r="165" spans="1:9" ht="47.25" customHeight="1">
      <c r="A165" s="93">
        <v>156</v>
      </c>
      <c r="B165" s="94">
        <v>46055</v>
      </c>
      <c r="C165" s="126" t="s">
        <v>374</v>
      </c>
      <c r="D165" s="95" t="s">
        <v>375</v>
      </c>
      <c r="E165" s="95" t="s">
        <v>376</v>
      </c>
      <c r="F165" s="96">
        <v>215620</v>
      </c>
      <c r="G165" s="97">
        <v>0</v>
      </c>
      <c r="H165" s="96">
        <v>215620</v>
      </c>
    </row>
    <row r="166" spans="1:9" ht="47.25" customHeight="1">
      <c r="A166" s="93">
        <v>157</v>
      </c>
      <c r="B166" s="94">
        <v>46055</v>
      </c>
      <c r="C166" s="126" t="s">
        <v>100</v>
      </c>
      <c r="D166" s="95" t="s">
        <v>160</v>
      </c>
      <c r="E166" s="95" t="s">
        <v>392</v>
      </c>
      <c r="F166" s="96">
        <v>137011.12</v>
      </c>
      <c r="G166" s="97">
        <v>0</v>
      </c>
      <c r="H166" s="96">
        <v>137011.12</v>
      </c>
    </row>
    <row r="167" spans="1:9" ht="47.25" customHeight="1">
      <c r="A167" s="93">
        <v>158</v>
      </c>
      <c r="B167" s="94">
        <v>46055</v>
      </c>
      <c r="C167" s="126" t="s">
        <v>103</v>
      </c>
      <c r="D167" s="95" t="s">
        <v>395</v>
      </c>
      <c r="E167" s="95" t="s">
        <v>396</v>
      </c>
      <c r="F167" s="96">
        <v>70000</v>
      </c>
      <c r="G167" s="97">
        <v>0</v>
      </c>
      <c r="H167" s="96">
        <v>70000</v>
      </c>
    </row>
    <row r="168" spans="1:9" ht="47.25" customHeight="1">
      <c r="A168" s="93">
        <v>159</v>
      </c>
      <c r="B168" s="94">
        <v>46055</v>
      </c>
      <c r="C168" s="126" t="s">
        <v>397</v>
      </c>
      <c r="D168" s="95" t="s">
        <v>395</v>
      </c>
      <c r="E168" s="95" t="s">
        <v>398</v>
      </c>
      <c r="F168" s="96">
        <v>70000</v>
      </c>
      <c r="G168" s="97">
        <v>0</v>
      </c>
      <c r="H168" s="96">
        <v>70000</v>
      </c>
    </row>
    <row r="169" spans="1:9" ht="47.25" customHeight="1">
      <c r="A169" s="93">
        <v>160</v>
      </c>
      <c r="B169" s="94">
        <v>46055</v>
      </c>
      <c r="C169" s="126" t="s">
        <v>407</v>
      </c>
      <c r="D169" s="95" t="s">
        <v>201</v>
      </c>
      <c r="E169" s="95" t="s">
        <v>202</v>
      </c>
      <c r="F169" s="105">
        <v>153400</v>
      </c>
      <c r="G169" s="97">
        <v>0</v>
      </c>
      <c r="H169" s="105">
        <v>153400</v>
      </c>
    </row>
    <row r="170" spans="1:9" ht="47.25" customHeight="1">
      <c r="A170" s="93">
        <v>161</v>
      </c>
      <c r="B170" s="94">
        <v>46055</v>
      </c>
      <c r="C170" s="126" t="s">
        <v>477</v>
      </c>
      <c r="D170" s="95" t="s">
        <v>218</v>
      </c>
      <c r="E170" s="95" t="s">
        <v>478</v>
      </c>
      <c r="F170" s="96">
        <v>112922.7</v>
      </c>
      <c r="G170" s="97">
        <v>0</v>
      </c>
      <c r="H170" s="96">
        <v>112922.7</v>
      </c>
    </row>
    <row r="171" spans="1:9" ht="47.25" customHeight="1">
      <c r="A171" s="93">
        <v>162</v>
      </c>
      <c r="B171" s="94">
        <v>46055</v>
      </c>
      <c r="C171" s="126" t="s">
        <v>487</v>
      </c>
      <c r="D171" s="95" t="s">
        <v>488</v>
      </c>
      <c r="E171" s="95" t="s">
        <v>489</v>
      </c>
      <c r="F171" s="96">
        <v>66000</v>
      </c>
      <c r="G171" s="97">
        <v>0</v>
      </c>
      <c r="H171" s="96">
        <v>66000</v>
      </c>
    </row>
    <row r="172" spans="1:9" ht="47.25" customHeight="1">
      <c r="A172" s="93">
        <v>163</v>
      </c>
      <c r="B172" s="94">
        <v>46055</v>
      </c>
      <c r="C172" s="126" t="s">
        <v>512</v>
      </c>
      <c r="D172" s="95" t="s">
        <v>298</v>
      </c>
      <c r="E172" s="95" t="s">
        <v>190</v>
      </c>
      <c r="F172" s="96">
        <v>59000</v>
      </c>
      <c r="G172" s="97">
        <v>0</v>
      </c>
      <c r="H172" s="96">
        <v>59000</v>
      </c>
    </row>
    <row r="173" spans="1:9" ht="47.25" customHeight="1">
      <c r="A173" s="93">
        <v>164</v>
      </c>
      <c r="B173" s="94">
        <v>46055</v>
      </c>
      <c r="C173" s="126" t="s">
        <v>540</v>
      </c>
      <c r="D173" s="95" t="s">
        <v>257</v>
      </c>
      <c r="E173" s="95" t="s">
        <v>541</v>
      </c>
      <c r="F173" s="96">
        <v>79322.23</v>
      </c>
      <c r="G173" s="97">
        <v>0</v>
      </c>
      <c r="H173" s="96">
        <v>79322.23</v>
      </c>
    </row>
    <row r="174" spans="1:9" ht="47.25" customHeight="1">
      <c r="A174" s="93">
        <v>165</v>
      </c>
      <c r="B174" s="94">
        <v>46055</v>
      </c>
      <c r="C174" s="126" t="s">
        <v>22</v>
      </c>
      <c r="D174" s="95" t="s">
        <v>586</v>
      </c>
      <c r="E174" s="95" t="s">
        <v>587</v>
      </c>
      <c r="F174" s="96">
        <v>93374.720000000001</v>
      </c>
      <c r="G174" s="97">
        <v>0</v>
      </c>
      <c r="H174" s="96">
        <v>93374.720000000001</v>
      </c>
    </row>
    <row r="175" spans="1:9" ht="47.25" customHeight="1">
      <c r="A175" s="93">
        <v>166</v>
      </c>
      <c r="B175" s="94">
        <v>46055</v>
      </c>
      <c r="C175" s="124" t="s">
        <v>715</v>
      </c>
      <c r="D175" s="95" t="s">
        <v>265</v>
      </c>
      <c r="E175" s="95" t="s">
        <v>112</v>
      </c>
      <c r="F175" s="99">
        <v>36987.050000000003</v>
      </c>
      <c r="G175" s="97">
        <v>0</v>
      </c>
      <c r="H175" s="99">
        <v>36987.050000000003</v>
      </c>
    </row>
    <row r="176" spans="1:9" ht="47.25" customHeight="1">
      <c r="A176" s="93">
        <v>167</v>
      </c>
      <c r="B176" s="94">
        <v>46055</v>
      </c>
      <c r="C176" s="124" t="s">
        <v>716</v>
      </c>
      <c r="D176" s="95" t="s">
        <v>265</v>
      </c>
      <c r="E176" s="95" t="s">
        <v>112</v>
      </c>
      <c r="F176" s="99">
        <v>9043.23</v>
      </c>
      <c r="G176" s="97">
        <v>0</v>
      </c>
      <c r="H176" s="99">
        <v>9043.23</v>
      </c>
    </row>
    <row r="177" spans="1:8" ht="47.25" customHeight="1">
      <c r="A177" s="93">
        <v>168</v>
      </c>
      <c r="B177" s="94">
        <v>46055</v>
      </c>
      <c r="C177" s="124" t="s">
        <v>717</v>
      </c>
      <c r="D177" s="95" t="s">
        <v>265</v>
      </c>
      <c r="E177" s="95" t="s">
        <v>112</v>
      </c>
      <c r="F177" s="99">
        <v>19472.55</v>
      </c>
      <c r="G177" s="97">
        <v>0</v>
      </c>
      <c r="H177" s="99">
        <v>19472.55</v>
      </c>
    </row>
    <row r="178" spans="1:8" ht="47.25" customHeight="1">
      <c r="A178" s="93">
        <v>169</v>
      </c>
      <c r="B178" s="94">
        <v>46055</v>
      </c>
      <c r="C178" s="126" t="s">
        <v>501</v>
      </c>
      <c r="D178" s="95" t="s">
        <v>637</v>
      </c>
      <c r="E178" s="95" t="s">
        <v>401</v>
      </c>
      <c r="F178" s="96">
        <v>750000</v>
      </c>
      <c r="G178" s="97">
        <v>0</v>
      </c>
      <c r="H178" s="96">
        <v>750000</v>
      </c>
    </row>
    <row r="179" spans="1:8" ht="47.25" customHeight="1">
      <c r="A179" s="93">
        <v>170</v>
      </c>
      <c r="B179" s="94">
        <v>46055</v>
      </c>
      <c r="C179" s="126" t="s">
        <v>640</v>
      </c>
      <c r="D179" s="95" t="s">
        <v>639</v>
      </c>
      <c r="E179" s="95" t="s">
        <v>556</v>
      </c>
      <c r="F179" s="96">
        <v>3800</v>
      </c>
      <c r="G179" s="97">
        <v>0</v>
      </c>
      <c r="H179" s="96">
        <v>3800</v>
      </c>
    </row>
    <row r="180" spans="1:8" ht="47.25" customHeight="1">
      <c r="A180" s="93">
        <v>171</v>
      </c>
      <c r="B180" s="94">
        <v>46055</v>
      </c>
      <c r="C180" s="126" t="s">
        <v>131</v>
      </c>
      <c r="D180" s="95" t="s">
        <v>132</v>
      </c>
      <c r="E180" s="95" t="s">
        <v>666</v>
      </c>
      <c r="F180" s="96">
        <v>104890.2</v>
      </c>
      <c r="G180" s="97">
        <v>0</v>
      </c>
      <c r="H180" s="96">
        <v>104890.2</v>
      </c>
    </row>
    <row r="181" spans="1:8" ht="47.25" customHeight="1">
      <c r="A181" s="93">
        <v>172</v>
      </c>
      <c r="B181" s="94">
        <v>46055</v>
      </c>
      <c r="C181" s="126" t="s">
        <v>676</v>
      </c>
      <c r="D181" s="95" t="s">
        <v>672</v>
      </c>
      <c r="E181" s="95" t="s">
        <v>278</v>
      </c>
      <c r="F181" s="96">
        <v>4200</v>
      </c>
      <c r="G181" s="97">
        <v>0</v>
      </c>
      <c r="H181" s="96">
        <v>4200</v>
      </c>
    </row>
    <row r="182" spans="1:8" ht="47.25" customHeight="1">
      <c r="A182" s="93">
        <v>173</v>
      </c>
      <c r="B182" s="94">
        <v>46054</v>
      </c>
      <c r="C182" s="126" t="s">
        <v>390</v>
      </c>
      <c r="D182" s="95" t="s">
        <v>157</v>
      </c>
      <c r="E182" s="95" t="s">
        <v>391</v>
      </c>
      <c r="F182" s="96">
        <v>47593.33</v>
      </c>
      <c r="G182" s="97">
        <v>0</v>
      </c>
      <c r="H182" s="96">
        <v>47593.33</v>
      </c>
    </row>
    <row r="183" spans="1:8" ht="47.25" customHeight="1">
      <c r="A183" s="93">
        <v>174</v>
      </c>
      <c r="B183" s="94">
        <v>46054</v>
      </c>
      <c r="C183" s="126" t="s">
        <v>357</v>
      </c>
      <c r="D183" s="95" t="s">
        <v>358</v>
      </c>
      <c r="E183" s="95" t="s">
        <v>216</v>
      </c>
      <c r="F183" s="96">
        <v>5400</v>
      </c>
      <c r="G183" s="97">
        <v>0</v>
      </c>
      <c r="H183" s="96">
        <v>5400</v>
      </c>
    </row>
    <row r="184" spans="1:8" ht="47.25" customHeight="1">
      <c r="A184" s="93">
        <v>175</v>
      </c>
      <c r="B184" s="94">
        <v>46054</v>
      </c>
      <c r="C184" s="126" t="s">
        <v>399</v>
      </c>
      <c r="D184" s="95" t="s">
        <v>145</v>
      </c>
      <c r="E184" s="95" t="s">
        <v>400</v>
      </c>
      <c r="F184" s="96">
        <v>39312.06</v>
      </c>
      <c r="G184" s="97">
        <v>0</v>
      </c>
      <c r="H184" s="96">
        <v>39312.06</v>
      </c>
    </row>
    <row r="185" spans="1:8" ht="47.25" customHeight="1">
      <c r="A185" s="93">
        <v>176</v>
      </c>
      <c r="B185" s="94">
        <v>46054</v>
      </c>
      <c r="C185" s="126" t="s">
        <v>475</v>
      </c>
      <c r="D185" s="95" t="s">
        <v>244</v>
      </c>
      <c r="E185" s="95" t="s">
        <v>245</v>
      </c>
      <c r="F185" s="96">
        <v>19780</v>
      </c>
      <c r="G185" s="97">
        <v>0</v>
      </c>
      <c r="H185" s="96">
        <v>19780</v>
      </c>
    </row>
    <row r="186" spans="1:8" ht="47.25" customHeight="1">
      <c r="A186" s="93">
        <v>177</v>
      </c>
      <c r="B186" s="94">
        <v>46054</v>
      </c>
      <c r="C186" s="126" t="s">
        <v>498</v>
      </c>
      <c r="D186" s="95" t="s">
        <v>499</v>
      </c>
      <c r="E186" s="95" t="s">
        <v>216</v>
      </c>
      <c r="F186" s="96">
        <v>58723.85</v>
      </c>
      <c r="G186" s="97">
        <v>0</v>
      </c>
      <c r="H186" s="96">
        <v>58723.85</v>
      </c>
    </row>
    <row r="187" spans="1:8" ht="47.25" customHeight="1">
      <c r="A187" s="93">
        <v>178</v>
      </c>
      <c r="B187" s="94">
        <v>46054</v>
      </c>
      <c r="C187" s="126" t="s">
        <v>500</v>
      </c>
      <c r="D187" s="95" t="s">
        <v>499</v>
      </c>
      <c r="E187" s="95" t="s">
        <v>216</v>
      </c>
      <c r="F187" s="96">
        <v>490639.49</v>
      </c>
      <c r="G187" s="97">
        <v>0</v>
      </c>
      <c r="H187" s="96">
        <v>490639.49</v>
      </c>
    </row>
    <row r="188" spans="1:8" ht="47.25" customHeight="1">
      <c r="A188" s="93">
        <v>179</v>
      </c>
      <c r="B188" s="94">
        <v>46054</v>
      </c>
      <c r="C188" s="126" t="s">
        <v>503</v>
      </c>
      <c r="D188" s="95" t="s">
        <v>384</v>
      </c>
      <c r="E188" s="95" t="s">
        <v>385</v>
      </c>
      <c r="F188" s="96">
        <v>408000</v>
      </c>
      <c r="G188" s="97">
        <v>0</v>
      </c>
      <c r="H188" s="96">
        <v>408000</v>
      </c>
    </row>
    <row r="189" spans="1:8" ht="47.25" customHeight="1">
      <c r="A189" s="93">
        <v>180</v>
      </c>
      <c r="B189" s="94">
        <v>46054</v>
      </c>
      <c r="C189" s="126" t="s">
        <v>523</v>
      </c>
      <c r="D189" s="95" t="s">
        <v>116</v>
      </c>
      <c r="E189" s="95" t="s">
        <v>524</v>
      </c>
      <c r="F189" s="96">
        <v>138747.35</v>
      </c>
      <c r="G189" s="97">
        <v>0</v>
      </c>
      <c r="H189" s="96">
        <v>138747.35</v>
      </c>
    </row>
    <row r="190" spans="1:8" ht="47.25" customHeight="1">
      <c r="A190" s="93">
        <v>181</v>
      </c>
      <c r="B190" s="94">
        <v>46054</v>
      </c>
      <c r="C190" s="126" t="s">
        <v>525</v>
      </c>
      <c r="D190" s="95" t="s">
        <v>116</v>
      </c>
      <c r="E190" s="95" t="s">
        <v>524</v>
      </c>
      <c r="F190" s="96">
        <v>78899.03</v>
      </c>
      <c r="G190" s="97">
        <v>0</v>
      </c>
      <c r="H190" s="96">
        <v>78899.03</v>
      </c>
    </row>
    <row r="191" spans="1:8" ht="47.25" customHeight="1">
      <c r="A191" s="93">
        <v>182</v>
      </c>
      <c r="B191" s="94">
        <v>46054</v>
      </c>
      <c r="C191" s="126" t="s">
        <v>526</v>
      </c>
      <c r="D191" s="95" t="s">
        <v>116</v>
      </c>
      <c r="E191" s="95" t="s">
        <v>524</v>
      </c>
      <c r="F191" s="96">
        <v>4992.46</v>
      </c>
      <c r="G191" s="97">
        <v>0</v>
      </c>
      <c r="H191" s="96">
        <v>4992.46</v>
      </c>
    </row>
    <row r="192" spans="1:8" ht="47.25" customHeight="1">
      <c r="A192" s="93">
        <v>183</v>
      </c>
      <c r="B192" s="94">
        <v>46054</v>
      </c>
      <c r="C192" s="126" t="s">
        <v>527</v>
      </c>
      <c r="D192" s="95" t="s">
        <v>116</v>
      </c>
      <c r="E192" s="95" t="s">
        <v>524</v>
      </c>
      <c r="F192" s="96">
        <v>4822.04</v>
      </c>
      <c r="G192" s="97">
        <v>0</v>
      </c>
      <c r="H192" s="96">
        <v>4822.04</v>
      </c>
    </row>
    <row r="193" spans="1:8" ht="47.25" customHeight="1">
      <c r="A193" s="93">
        <v>184</v>
      </c>
      <c r="B193" s="94">
        <v>46054</v>
      </c>
      <c r="C193" s="126" t="s">
        <v>529</v>
      </c>
      <c r="D193" s="95" t="s">
        <v>116</v>
      </c>
      <c r="E193" s="95" t="s">
        <v>524</v>
      </c>
      <c r="F193" s="96">
        <v>5234.2</v>
      </c>
      <c r="G193" s="97">
        <v>0</v>
      </c>
      <c r="H193" s="96">
        <v>5234.2</v>
      </c>
    </row>
    <row r="194" spans="1:8" ht="47.25" customHeight="1">
      <c r="A194" s="93">
        <v>185</v>
      </c>
      <c r="B194" s="94">
        <v>46054</v>
      </c>
      <c r="C194" s="126" t="s">
        <v>530</v>
      </c>
      <c r="D194" s="95" t="s">
        <v>116</v>
      </c>
      <c r="E194" s="95" t="s">
        <v>524</v>
      </c>
      <c r="F194" s="96">
        <v>62493.8</v>
      </c>
      <c r="G194" s="97">
        <v>0</v>
      </c>
      <c r="H194" s="96">
        <v>62493.8</v>
      </c>
    </row>
    <row r="195" spans="1:8" ht="47.25" customHeight="1">
      <c r="A195" s="93">
        <v>186</v>
      </c>
      <c r="B195" s="94">
        <v>46054</v>
      </c>
      <c r="C195" s="126" t="s">
        <v>531</v>
      </c>
      <c r="D195" s="95" t="s">
        <v>116</v>
      </c>
      <c r="E195" s="95" t="s">
        <v>524</v>
      </c>
      <c r="F195" s="96">
        <v>11588.04</v>
      </c>
      <c r="G195" s="97">
        <v>0</v>
      </c>
      <c r="H195" s="96">
        <v>11588.04</v>
      </c>
    </row>
    <row r="196" spans="1:8" ht="47.25" customHeight="1">
      <c r="A196" s="93">
        <v>187</v>
      </c>
      <c r="B196" s="94">
        <v>46054</v>
      </c>
      <c r="C196" s="126" t="s">
        <v>533</v>
      </c>
      <c r="D196" s="95" t="s">
        <v>116</v>
      </c>
      <c r="E196" s="95" t="s">
        <v>524</v>
      </c>
      <c r="F196" s="96">
        <v>4068.16</v>
      </c>
      <c r="G196" s="97">
        <v>0</v>
      </c>
      <c r="H196" s="96">
        <v>4068.16</v>
      </c>
    </row>
    <row r="197" spans="1:8" ht="47.25" customHeight="1">
      <c r="A197" s="93">
        <v>188</v>
      </c>
      <c r="B197" s="94">
        <v>46054</v>
      </c>
      <c r="C197" s="126" t="s">
        <v>534</v>
      </c>
      <c r="D197" s="95" t="s">
        <v>116</v>
      </c>
      <c r="E197" s="95" t="s">
        <v>524</v>
      </c>
      <c r="F197" s="96">
        <v>7822.24</v>
      </c>
      <c r="G197" s="97">
        <v>0</v>
      </c>
      <c r="H197" s="96">
        <v>7822.24</v>
      </c>
    </row>
    <row r="198" spans="1:8" ht="47.25" customHeight="1">
      <c r="A198" s="93">
        <v>189</v>
      </c>
      <c r="B198" s="94">
        <v>46054</v>
      </c>
      <c r="C198" s="126" t="s">
        <v>535</v>
      </c>
      <c r="D198" s="95" t="s">
        <v>116</v>
      </c>
      <c r="E198" s="95" t="s">
        <v>524</v>
      </c>
      <c r="F198" s="96">
        <v>12048.2</v>
      </c>
      <c r="G198" s="97">
        <v>0</v>
      </c>
      <c r="H198" s="96">
        <v>12048.2</v>
      </c>
    </row>
    <row r="199" spans="1:8" ht="47.25" customHeight="1">
      <c r="A199" s="93">
        <v>190</v>
      </c>
      <c r="B199" s="94">
        <v>46054</v>
      </c>
      <c r="C199" s="126" t="s">
        <v>536</v>
      </c>
      <c r="D199" s="95" t="s">
        <v>116</v>
      </c>
      <c r="E199" s="95" t="s">
        <v>524</v>
      </c>
      <c r="F199" s="96">
        <v>3181.66</v>
      </c>
      <c r="G199" s="97">
        <v>0</v>
      </c>
      <c r="H199" s="96">
        <v>3181.66</v>
      </c>
    </row>
    <row r="200" spans="1:8" ht="47.25" customHeight="1">
      <c r="A200" s="93">
        <v>191</v>
      </c>
      <c r="B200" s="94">
        <v>46054</v>
      </c>
      <c r="C200" s="126" t="s">
        <v>537</v>
      </c>
      <c r="D200" s="95" t="s">
        <v>116</v>
      </c>
      <c r="E200" s="95" t="s">
        <v>524</v>
      </c>
      <c r="F200" s="96">
        <v>8807.2900000000009</v>
      </c>
      <c r="G200" s="97">
        <v>0</v>
      </c>
      <c r="H200" s="96">
        <v>8807.2900000000009</v>
      </c>
    </row>
    <row r="201" spans="1:8" ht="47.25" customHeight="1">
      <c r="A201" s="93">
        <v>192</v>
      </c>
      <c r="B201" s="94">
        <v>46054</v>
      </c>
      <c r="C201" s="126" t="s">
        <v>538</v>
      </c>
      <c r="D201" s="95" t="s">
        <v>116</v>
      </c>
      <c r="E201" s="95" t="s">
        <v>524</v>
      </c>
      <c r="F201" s="96">
        <v>2480.7399999999998</v>
      </c>
      <c r="G201" s="97">
        <v>0</v>
      </c>
      <c r="H201" s="96">
        <v>2480.7399999999998</v>
      </c>
    </row>
    <row r="202" spans="1:8" ht="47.25" customHeight="1">
      <c r="A202" s="93">
        <v>193</v>
      </c>
      <c r="B202" s="94">
        <v>46054</v>
      </c>
      <c r="C202" s="126" t="s">
        <v>134</v>
      </c>
      <c r="D202" s="95" t="s">
        <v>236</v>
      </c>
      <c r="E202" s="95" t="s">
        <v>581</v>
      </c>
      <c r="F202" s="96">
        <v>45430</v>
      </c>
      <c r="G202" s="97">
        <v>0</v>
      </c>
      <c r="H202" s="96">
        <v>45430</v>
      </c>
    </row>
    <row r="203" spans="1:8" ht="47.25" customHeight="1">
      <c r="A203" s="93">
        <v>194</v>
      </c>
      <c r="B203" s="94">
        <v>46054</v>
      </c>
      <c r="C203" s="126" t="s">
        <v>600</v>
      </c>
      <c r="D203" s="95" t="s">
        <v>211</v>
      </c>
      <c r="E203" s="95" t="s">
        <v>601</v>
      </c>
      <c r="F203" s="96">
        <v>486939.98</v>
      </c>
      <c r="G203" s="97">
        <v>0</v>
      </c>
      <c r="H203" s="96">
        <v>486939.98</v>
      </c>
    </row>
    <row r="204" spans="1:8" ht="47.25" customHeight="1">
      <c r="A204" s="93">
        <v>195</v>
      </c>
      <c r="B204" s="94">
        <v>46053</v>
      </c>
      <c r="C204" s="126" t="s">
        <v>409</v>
      </c>
      <c r="D204" s="95" t="s">
        <v>410</v>
      </c>
      <c r="E204" s="95" t="s">
        <v>411</v>
      </c>
      <c r="F204" s="96">
        <v>500</v>
      </c>
      <c r="G204" s="97">
        <v>0</v>
      </c>
      <c r="H204" s="96">
        <v>500</v>
      </c>
    </row>
    <row r="205" spans="1:8" ht="47.25" customHeight="1">
      <c r="A205" s="93">
        <v>196</v>
      </c>
      <c r="B205" s="94">
        <v>46053</v>
      </c>
      <c r="C205" s="126" t="s">
        <v>447</v>
      </c>
      <c r="D205" s="95" t="s">
        <v>159</v>
      </c>
      <c r="E205" s="95" t="s">
        <v>114</v>
      </c>
      <c r="F205" s="96">
        <v>77045.09</v>
      </c>
      <c r="G205" s="97">
        <v>0</v>
      </c>
      <c r="H205" s="96">
        <v>77045.09</v>
      </c>
    </row>
    <row r="206" spans="1:8" ht="47.25" customHeight="1">
      <c r="A206" s="93">
        <v>197</v>
      </c>
      <c r="B206" s="94">
        <v>46053</v>
      </c>
      <c r="C206" s="126" t="s">
        <v>448</v>
      </c>
      <c r="D206" s="95" t="s">
        <v>159</v>
      </c>
      <c r="E206" s="95" t="s">
        <v>114</v>
      </c>
      <c r="F206" s="96">
        <v>41720.54</v>
      </c>
      <c r="G206" s="97">
        <v>0</v>
      </c>
      <c r="H206" s="96">
        <v>41720.54</v>
      </c>
    </row>
    <row r="207" spans="1:8" ht="47.25" customHeight="1">
      <c r="A207" s="93">
        <v>198</v>
      </c>
      <c r="B207" s="94">
        <v>46053</v>
      </c>
      <c r="C207" s="126" t="s">
        <v>449</v>
      </c>
      <c r="D207" s="95" t="s">
        <v>159</v>
      </c>
      <c r="E207" s="95" t="s">
        <v>114</v>
      </c>
      <c r="F207" s="96">
        <v>451194.83</v>
      </c>
      <c r="G207" s="97">
        <v>0</v>
      </c>
      <c r="H207" s="96">
        <v>451194.83</v>
      </c>
    </row>
    <row r="208" spans="1:8" ht="47.25" customHeight="1">
      <c r="A208" s="93">
        <v>199</v>
      </c>
      <c r="B208" s="94">
        <v>46053</v>
      </c>
      <c r="C208" s="126" t="s">
        <v>450</v>
      </c>
      <c r="D208" s="95" t="s">
        <v>159</v>
      </c>
      <c r="E208" s="95" t="s">
        <v>114</v>
      </c>
      <c r="F208" s="96">
        <v>182137.4</v>
      </c>
      <c r="G208" s="97">
        <v>0</v>
      </c>
      <c r="H208" s="96">
        <v>182137.4</v>
      </c>
    </row>
    <row r="209" spans="1:8" ht="47.25" customHeight="1">
      <c r="A209" s="93">
        <v>200</v>
      </c>
      <c r="B209" s="94">
        <v>46053</v>
      </c>
      <c r="C209" s="126" t="s">
        <v>451</v>
      </c>
      <c r="D209" s="95" t="s">
        <v>159</v>
      </c>
      <c r="E209" s="95" t="s">
        <v>114</v>
      </c>
      <c r="F209" s="96">
        <v>1984.12</v>
      </c>
      <c r="G209" s="97">
        <v>0</v>
      </c>
      <c r="H209" s="96">
        <v>1984.12</v>
      </c>
    </row>
    <row r="210" spans="1:8" ht="47.25" customHeight="1">
      <c r="A210" s="93">
        <v>201</v>
      </c>
      <c r="B210" s="94">
        <v>46053</v>
      </c>
      <c r="C210" s="126" t="s">
        <v>452</v>
      </c>
      <c r="D210" s="95" t="s">
        <v>159</v>
      </c>
      <c r="E210" s="95" t="s">
        <v>114</v>
      </c>
      <c r="F210" s="96">
        <v>6088.58</v>
      </c>
      <c r="G210" s="97">
        <v>0</v>
      </c>
      <c r="H210" s="96">
        <v>6088.58</v>
      </c>
    </row>
    <row r="211" spans="1:8" ht="47.25" customHeight="1">
      <c r="A211" s="93">
        <v>202</v>
      </c>
      <c r="B211" s="94">
        <v>46053</v>
      </c>
      <c r="C211" s="126" t="s">
        <v>453</v>
      </c>
      <c r="D211" s="95" t="s">
        <v>159</v>
      </c>
      <c r="E211" s="95" t="s">
        <v>114</v>
      </c>
      <c r="F211" s="96">
        <v>4126.1000000000004</v>
      </c>
      <c r="G211" s="97">
        <v>0</v>
      </c>
      <c r="H211" s="96">
        <v>4126.1000000000004</v>
      </c>
    </row>
    <row r="212" spans="1:8" ht="47.25" customHeight="1">
      <c r="A212" s="93">
        <v>203</v>
      </c>
      <c r="B212" s="94">
        <v>46053</v>
      </c>
      <c r="C212" s="126" t="s">
        <v>454</v>
      </c>
      <c r="D212" s="95" t="s">
        <v>159</v>
      </c>
      <c r="E212" s="95" t="s">
        <v>114</v>
      </c>
      <c r="F212" s="96">
        <v>4484.12</v>
      </c>
      <c r="G212" s="97">
        <v>0</v>
      </c>
      <c r="H212" s="96">
        <v>4484.12</v>
      </c>
    </row>
    <row r="213" spans="1:8" ht="47.25" customHeight="1">
      <c r="A213" s="93">
        <v>204</v>
      </c>
      <c r="B213" s="94">
        <v>46053</v>
      </c>
      <c r="C213" s="126" t="s">
        <v>455</v>
      </c>
      <c r="D213" s="95" t="s">
        <v>159</v>
      </c>
      <c r="E213" s="95" t="s">
        <v>114</v>
      </c>
      <c r="F213" s="96">
        <v>6260.96</v>
      </c>
      <c r="G213" s="97">
        <v>0</v>
      </c>
      <c r="H213" s="96">
        <v>6260.96</v>
      </c>
    </row>
    <row r="214" spans="1:8" ht="47.25" customHeight="1">
      <c r="A214" s="93">
        <v>205</v>
      </c>
      <c r="B214" s="94">
        <v>46053</v>
      </c>
      <c r="C214" s="126" t="s">
        <v>456</v>
      </c>
      <c r="D214" s="95" t="s">
        <v>159</v>
      </c>
      <c r="E214" s="95" t="s">
        <v>114</v>
      </c>
      <c r="F214" s="96">
        <v>4656.5</v>
      </c>
      <c r="G214" s="97">
        <v>0</v>
      </c>
      <c r="H214" s="96">
        <v>4656.5</v>
      </c>
    </row>
    <row r="215" spans="1:8" ht="47.25" customHeight="1">
      <c r="A215" s="93">
        <v>206</v>
      </c>
      <c r="B215" s="94">
        <v>46053</v>
      </c>
      <c r="C215" s="126" t="s">
        <v>457</v>
      </c>
      <c r="D215" s="95" t="s">
        <v>159</v>
      </c>
      <c r="E215" s="95" t="s">
        <v>114</v>
      </c>
      <c r="F215" s="96">
        <v>53043.16</v>
      </c>
      <c r="G215" s="97">
        <v>0</v>
      </c>
      <c r="H215" s="96">
        <v>53043.16</v>
      </c>
    </row>
    <row r="216" spans="1:8" ht="47.25" customHeight="1">
      <c r="A216" s="93">
        <v>207</v>
      </c>
      <c r="B216" s="94">
        <v>46053</v>
      </c>
      <c r="C216" s="126" t="s">
        <v>458</v>
      </c>
      <c r="D216" s="95" t="s">
        <v>159</v>
      </c>
      <c r="E216" s="95" t="s">
        <v>114</v>
      </c>
      <c r="F216" s="96">
        <v>2497.83</v>
      </c>
      <c r="G216" s="97">
        <v>0</v>
      </c>
      <c r="H216" s="96">
        <v>2497.83</v>
      </c>
    </row>
    <row r="217" spans="1:8" ht="47.25" customHeight="1">
      <c r="A217" s="93">
        <v>208</v>
      </c>
      <c r="B217" s="94">
        <v>46053</v>
      </c>
      <c r="C217" s="126" t="s">
        <v>459</v>
      </c>
      <c r="D217" s="95" t="s">
        <v>159</v>
      </c>
      <c r="E217" s="95" t="s">
        <v>114</v>
      </c>
      <c r="F217" s="96">
        <v>1266.8</v>
      </c>
      <c r="G217" s="97">
        <v>0</v>
      </c>
      <c r="H217" s="96">
        <v>1266.8</v>
      </c>
    </row>
    <row r="218" spans="1:8" ht="47.25" customHeight="1">
      <c r="A218" s="93">
        <v>209</v>
      </c>
      <c r="B218" s="94">
        <v>46053</v>
      </c>
      <c r="C218" s="126" t="s">
        <v>460</v>
      </c>
      <c r="D218" s="95" t="s">
        <v>159</v>
      </c>
      <c r="E218" s="95" t="s">
        <v>114</v>
      </c>
      <c r="F218" s="96">
        <v>12068.23</v>
      </c>
      <c r="G218" s="97">
        <v>0</v>
      </c>
      <c r="H218" s="96">
        <v>12068.23</v>
      </c>
    </row>
    <row r="219" spans="1:8" ht="47.25" customHeight="1">
      <c r="A219" s="93">
        <v>210</v>
      </c>
      <c r="B219" s="94">
        <v>46053</v>
      </c>
      <c r="C219" s="126" t="s">
        <v>461</v>
      </c>
      <c r="D219" s="95" t="s">
        <v>159</v>
      </c>
      <c r="E219" s="95" t="s">
        <v>114</v>
      </c>
      <c r="F219" s="96">
        <v>2959.22</v>
      </c>
      <c r="G219" s="97">
        <v>0</v>
      </c>
      <c r="H219" s="96">
        <v>2959.22</v>
      </c>
    </row>
    <row r="220" spans="1:8" ht="47.25" customHeight="1">
      <c r="A220" s="93">
        <v>211</v>
      </c>
      <c r="B220" s="94">
        <v>46053</v>
      </c>
      <c r="C220" s="126" t="s">
        <v>462</v>
      </c>
      <c r="D220" s="95" t="s">
        <v>159</v>
      </c>
      <c r="E220" s="95" t="s">
        <v>114</v>
      </c>
      <c r="F220" s="96">
        <v>9638.3700000000008</v>
      </c>
      <c r="G220" s="97">
        <v>0</v>
      </c>
      <c r="H220" s="96">
        <v>9638.3700000000008</v>
      </c>
    </row>
    <row r="221" spans="1:8" ht="47.25" customHeight="1">
      <c r="A221" s="93">
        <v>212</v>
      </c>
      <c r="B221" s="94">
        <v>46053</v>
      </c>
      <c r="C221" s="126" t="s">
        <v>599</v>
      </c>
      <c r="D221" s="95" t="s">
        <v>347</v>
      </c>
      <c r="E221" s="95" t="s">
        <v>121</v>
      </c>
      <c r="F221" s="96">
        <v>750</v>
      </c>
      <c r="G221" s="97">
        <v>0</v>
      </c>
      <c r="H221" s="96">
        <v>750</v>
      </c>
    </row>
    <row r="222" spans="1:8" ht="47.25" customHeight="1">
      <c r="A222" s="93">
        <v>213</v>
      </c>
      <c r="B222" s="94">
        <v>46053</v>
      </c>
      <c r="C222" s="126" t="s">
        <v>632</v>
      </c>
      <c r="D222" s="95" t="s">
        <v>116</v>
      </c>
      <c r="E222" s="95" t="s">
        <v>524</v>
      </c>
      <c r="F222" s="96">
        <v>12350.18</v>
      </c>
      <c r="G222" s="97">
        <v>0</v>
      </c>
      <c r="H222" s="96">
        <v>12350.18</v>
      </c>
    </row>
    <row r="223" spans="1:8" ht="47.25" customHeight="1">
      <c r="A223" s="93">
        <v>214</v>
      </c>
      <c r="B223" s="94">
        <v>46052</v>
      </c>
      <c r="C223" s="126" t="s">
        <v>343</v>
      </c>
      <c r="D223" s="95" t="s">
        <v>344</v>
      </c>
      <c r="E223" s="95" t="s">
        <v>345</v>
      </c>
      <c r="F223" s="96">
        <v>4577171.28</v>
      </c>
      <c r="G223" s="97">
        <v>0</v>
      </c>
      <c r="H223" s="96">
        <v>4577171.28</v>
      </c>
    </row>
    <row r="224" spans="1:8" ht="47.25" customHeight="1">
      <c r="A224" s="93">
        <v>215</v>
      </c>
      <c r="B224" s="94">
        <v>46052</v>
      </c>
      <c r="C224" s="126" t="s">
        <v>67</v>
      </c>
      <c r="D224" s="95" t="s">
        <v>381</v>
      </c>
      <c r="E224" s="95" t="s">
        <v>190</v>
      </c>
      <c r="F224" s="96">
        <v>53100</v>
      </c>
      <c r="G224" s="97">
        <v>0</v>
      </c>
      <c r="H224" s="96">
        <v>53100</v>
      </c>
    </row>
    <row r="225" spans="1:9" ht="47.25" customHeight="1">
      <c r="A225" s="93">
        <v>216</v>
      </c>
      <c r="B225" s="94">
        <v>46052</v>
      </c>
      <c r="C225" s="126" t="s">
        <v>382</v>
      </c>
      <c r="D225" s="95" t="s">
        <v>189</v>
      </c>
      <c r="E225" s="95" t="s">
        <v>190</v>
      </c>
      <c r="F225" s="96">
        <v>29500</v>
      </c>
      <c r="G225" s="97">
        <v>0</v>
      </c>
      <c r="H225" s="96">
        <v>29500</v>
      </c>
    </row>
    <row r="226" spans="1:9" ht="47.25" customHeight="1">
      <c r="A226" s="93">
        <v>217</v>
      </c>
      <c r="B226" s="94">
        <v>46052</v>
      </c>
      <c r="C226" s="126" t="s">
        <v>387</v>
      </c>
      <c r="D226" s="95" t="s">
        <v>227</v>
      </c>
      <c r="E226" s="95" t="s">
        <v>228</v>
      </c>
      <c r="F226" s="96">
        <v>17464</v>
      </c>
      <c r="G226" s="97">
        <v>0</v>
      </c>
      <c r="H226" s="96">
        <v>17464</v>
      </c>
    </row>
    <row r="227" spans="1:9" ht="47.25" customHeight="1">
      <c r="A227" s="93">
        <v>218</v>
      </c>
      <c r="B227" s="94">
        <v>46052</v>
      </c>
      <c r="C227" s="126" t="s">
        <v>412</v>
      </c>
      <c r="D227" s="95" t="s">
        <v>410</v>
      </c>
      <c r="E227" s="95" t="s">
        <v>411</v>
      </c>
      <c r="F227" s="96">
        <v>500</v>
      </c>
      <c r="G227" s="97">
        <v>0</v>
      </c>
      <c r="H227" s="96">
        <v>500</v>
      </c>
    </row>
    <row r="228" spans="1:9" ht="47.25" customHeight="1">
      <c r="A228" s="93">
        <v>219</v>
      </c>
      <c r="B228" s="94">
        <v>46052</v>
      </c>
      <c r="C228" s="126" t="s">
        <v>413</v>
      </c>
      <c r="D228" s="95" t="s">
        <v>410</v>
      </c>
      <c r="E228" s="95" t="s">
        <v>411</v>
      </c>
      <c r="F228" s="96">
        <v>400</v>
      </c>
      <c r="G228" s="97">
        <v>0</v>
      </c>
      <c r="H228" s="96">
        <v>400</v>
      </c>
    </row>
    <row r="229" spans="1:9" ht="47.25" customHeight="1">
      <c r="A229" s="93">
        <v>220</v>
      </c>
      <c r="B229" s="94">
        <v>46052</v>
      </c>
      <c r="C229" s="126" t="s">
        <v>429</v>
      </c>
      <c r="D229" s="95" t="s">
        <v>430</v>
      </c>
      <c r="E229" s="95" t="s">
        <v>190</v>
      </c>
      <c r="F229" s="96">
        <v>47200</v>
      </c>
      <c r="G229" s="97">
        <v>0</v>
      </c>
      <c r="H229" s="96">
        <v>47200</v>
      </c>
    </row>
    <row r="230" spans="1:9" ht="47.25" customHeight="1">
      <c r="A230" s="93">
        <v>221</v>
      </c>
      <c r="B230" s="94">
        <v>46052</v>
      </c>
      <c r="C230" s="126" t="s">
        <v>557</v>
      </c>
      <c r="D230" s="95" t="s">
        <v>430</v>
      </c>
      <c r="E230" s="95" t="s">
        <v>190</v>
      </c>
      <c r="F230" s="96">
        <v>11800</v>
      </c>
      <c r="G230" s="97">
        <v>0</v>
      </c>
      <c r="H230" s="96">
        <v>11800</v>
      </c>
    </row>
    <row r="231" spans="1:9" ht="47.25" customHeight="1">
      <c r="A231" s="93">
        <v>222</v>
      </c>
      <c r="B231" s="100">
        <v>46051</v>
      </c>
      <c r="C231" s="127" t="s">
        <v>501</v>
      </c>
      <c r="D231" s="101" t="s">
        <v>502</v>
      </c>
      <c r="E231" s="101" t="s">
        <v>401</v>
      </c>
      <c r="F231" s="102">
        <v>300000</v>
      </c>
      <c r="G231" s="97">
        <v>0</v>
      </c>
      <c r="H231" s="102">
        <v>300000</v>
      </c>
      <c r="I231" s="88"/>
    </row>
    <row r="232" spans="1:9" ht="47.25" customHeight="1">
      <c r="A232" s="93">
        <v>223</v>
      </c>
      <c r="B232" s="100">
        <v>46051</v>
      </c>
      <c r="C232" s="127" t="s">
        <v>57</v>
      </c>
      <c r="D232" s="101" t="s">
        <v>508</v>
      </c>
      <c r="E232" s="101" t="s">
        <v>401</v>
      </c>
      <c r="F232" s="104">
        <v>700000</v>
      </c>
      <c r="G232" s="97">
        <v>0</v>
      </c>
      <c r="H232" s="104">
        <v>700000</v>
      </c>
      <c r="I232" s="88"/>
    </row>
    <row r="233" spans="1:9" ht="47.25" customHeight="1">
      <c r="A233" s="93">
        <v>224</v>
      </c>
      <c r="B233" s="94">
        <v>46051</v>
      </c>
      <c r="C233" s="126" t="s">
        <v>181</v>
      </c>
      <c r="D233" s="95" t="s">
        <v>109</v>
      </c>
      <c r="E233" s="95" t="s">
        <v>10</v>
      </c>
      <c r="F233" s="96">
        <v>27495</v>
      </c>
      <c r="G233" s="97">
        <v>0</v>
      </c>
      <c r="H233" s="96">
        <v>27495</v>
      </c>
    </row>
    <row r="234" spans="1:9" ht="47.25" customHeight="1">
      <c r="A234" s="93">
        <v>225</v>
      </c>
      <c r="B234" s="94">
        <v>46051</v>
      </c>
      <c r="C234" s="126" t="s">
        <v>308</v>
      </c>
      <c r="D234" s="95" t="s">
        <v>109</v>
      </c>
      <c r="E234" s="95" t="s">
        <v>10</v>
      </c>
      <c r="F234" s="96">
        <v>40819.35</v>
      </c>
      <c r="G234" s="97">
        <v>0</v>
      </c>
      <c r="H234" s="96">
        <v>40819.35</v>
      </c>
    </row>
    <row r="235" spans="1:9" ht="47.25" customHeight="1">
      <c r="A235" s="93">
        <v>226</v>
      </c>
      <c r="B235" s="94">
        <v>46051</v>
      </c>
      <c r="C235" s="126" t="s">
        <v>318</v>
      </c>
      <c r="D235" s="95" t="s">
        <v>319</v>
      </c>
      <c r="E235" s="95" t="s">
        <v>320</v>
      </c>
      <c r="F235" s="96">
        <v>104122.02</v>
      </c>
      <c r="G235" s="97">
        <v>0</v>
      </c>
      <c r="H235" s="96">
        <v>104122.02</v>
      </c>
    </row>
    <row r="236" spans="1:9" ht="47.25" customHeight="1">
      <c r="A236" s="93">
        <v>227</v>
      </c>
      <c r="B236" s="94">
        <v>46051</v>
      </c>
      <c r="C236" s="126" t="s">
        <v>321</v>
      </c>
      <c r="D236" s="95" t="s">
        <v>319</v>
      </c>
      <c r="E236" s="95" t="s">
        <v>320</v>
      </c>
      <c r="F236" s="96">
        <v>42539</v>
      </c>
      <c r="G236" s="97">
        <v>0</v>
      </c>
      <c r="H236" s="96">
        <v>42539</v>
      </c>
    </row>
    <row r="237" spans="1:9" ht="47.25" customHeight="1">
      <c r="A237" s="93">
        <v>228</v>
      </c>
      <c r="B237" s="94">
        <v>46051</v>
      </c>
      <c r="C237" s="126" t="s">
        <v>274</v>
      </c>
      <c r="D237" s="95" t="s">
        <v>319</v>
      </c>
      <c r="E237" s="95" t="s">
        <v>322</v>
      </c>
      <c r="F237" s="96">
        <v>134095.20000000001</v>
      </c>
      <c r="G237" s="97">
        <v>0</v>
      </c>
      <c r="H237" s="96">
        <v>134095.20000000001</v>
      </c>
    </row>
    <row r="238" spans="1:9" ht="47.25" customHeight="1">
      <c r="A238" s="93">
        <v>229</v>
      </c>
      <c r="B238" s="94">
        <v>46051</v>
      </c>
      <c r="C238" s="126" t="s">
        <v>323</v>
      </c>
      <c r="D238" s="95" t="s">
        <v>319</v>
      </c>
      <c r="E238" s="95" t="s">
        <v>322</v>
      </c>
      <c r="F238" s="96">
        <v>40308.800000000003</v>
      </c>
      <c r="G238" s="97">
        <v>0</v>
      </c>
      <c r="H238" s="96">
        <v>40308.800000000003</v>
      </c>
    </row>
    <row r="239" spans="1:9" ht="47.25" customHeight="1">
      <c r="A239" s="93">
        <v>230</v>
      </c>
      <c r="B239" s="94">
        <v>46051</v>
      </c>
      <c r="C239" s="126" t="s">
        <v>324</v>
      </c>
      <c r="D239" s="95" t="s">
        <v>319</v>
      </c>
      <c r="E239" s="95" t="s">
        <v>325</v>
      </c>
      <c r="F239" s="96">
        <v>164610</v>
      </c>
      <c r="G239" s="97">
        <v>0</v>
      </c>
      <c r="H239" s="96">
        <v>164610</v>
      </c>
    </row>
    <row r="240" spans="1:9" ht="47.25" customHeight="1">
      <c r="A240" s="93">
        <v>231</v>
      </c>
      <c r="B240" s="94">
        <v>46051</v>
      </c>
      <c r="C240" s="126" t="s">
        <v>326</v>
      </c>
      <c r="D240" s="95" t="s">
        <v>185</v>
      </c>
      <c r="E240" s="95" t="s">
        <v>186</v>
      </c>
      <c r="F240" s="96">
        <v>47790</v>
      </c>
      <c r="G240" s="97">
        <v>0</v>
      </c>
      <c r="H240" s="96">
        <v>47790</v>
      </c>
    </row>
    <row r="241" spans="1:8" ht="47.25" customHeight="1">
      <c r="A241" s="93">
        <v>232</v>
      </c>
      <c r="B241" s="94">
        <v>46051</v>
      </c>
      <c r="C241" s="126" t="s">
        <v>327</v>
      </c>
      <c r="D241" s="95" t="s">
        <v>185</v>
      </c>
      <c r="E241" s="95" t="s">
        <v>186</v>
      </c>
      <c r="F241" s="96">
        <v>47790</v>
      </c>
      <c r="G241" s="97">
        <v>0</v>
      </c>
      <c r="H241" s="96">
        <v>47790</v>
      </c>
    </row>
    <row r="242" spans="1:8" ht="47.25" customHeight="1">
      <c r="A242" s="93">
        <v>233</v>
      </c>
      <c r="B242" s="94">
        <v>46051</v>
      </c>
      <c r="C242" s="126" t="s">
        <v>328</v>
      </c>
      <c r="D242" s="95" t="s">
        <v>201</v>
      </c>
      <c r="E242" s="95" t="s">
        <v>202</v>
      </c>
      <c r="F242" s="96">
        <v>93000</v>
      </c>
      <c r="G242" s="97">
        <v>0</v>
      </c>
      <c r="H242" s="96">
        <v>93000</v>
      </c>
    </row>
    <row r="243" spans="1:8" ht="47.25" customHeight="1">
      <c r="A243" s="93">
        <v>234</v>
      </c>
      <c r="B243" s="94">
        <v>46051</v>
      </c>
      <c r="C243" s="126" t="s">
        <v>329</v>
      </c>
      <c r="D243" s="95" t="s">
        <v>201</v>
      </c>
      <c r="E243" s="95" t="s">
        <v>202</v>
      </c>
      <c r="F243" s="96">
        <v>160359.5</v>
      </c>
      <c r="G243" s="97">
        <v>0</v>
      </c>
      <c r="H243" s="96">
        <v>160359.5</v>
      </c>
    </row>
    <row r="244" spans="1:8" ht="47.25" customHeight="1">
      <c r="A244" s="93">
        <v>235</v>
      </c>
      <c r="B244" s="94">
        <v>46051</v>
      </c>
      <c r="C244" s="126" t="s">
        <v>338</v>
      </c>
      <c r="D244" s="95" t="s">
        <v>185</v>
      </c>
      <c r="E244" s="95" t="s">
        <v>186</v>
      </c>
      <c r="F244" s="96">
        <v>1894581.97</v>
      </c>
      <c r="G244" s="97">
        <v>0</v>
      </c>
      <c r="H244" s="96">
        <v>1894581.97</v>
      </c>
    </row>
    <row r="245" spans="1:8" ht="47.25" customHeight="1">
      <c r="A245" s="93">
        <v>236</v>
      </c>
      <c r="B245" s="94">
        <v>46051</v>
      </c>
      <c r="C245" s="126" t="s">
        <v>354</v>
      </c>
      <c r="D245" s="95" t="s">
        <v>339</v>
      </c>
      <c r="E245" s="95" t="s">
        <v>340</v>
      </c>
      <c r="F245" s="96">
        <v>230195.78</v>
      </c>
      <c r="G245" s="97">
        <v>0</v>
      </c>
      <c r="H245" s="96">
        <v>230195.78</v>
      </c>
    </row>
    <row r="246" spans="1:8" ht="47.25" customHeight="1">
      <c r="A246" s="93">
        <v>237</v>
      </c>
      <c r="B246" s="98">
        <v>46051</v>
      </c>
      <c r="C246" s="124" t="s">
        <v>341</v>
      </c>
      <c r="D246" s="95" t="s">
        <v>14</v>
      </c>
      <c r="E246" s="95" t="s">
        <v>10</v>
      </c>
      <c r="F246" s="99">
        <v>305810</v>
      </c>
      <c r="G246" s="97">
        <v>0</v>
      </c>
      <c r="H246" s="99">
        <v>305810</v>
      </c>
    </row>
    <row r="247" spans="1:8" ht="47.25" customHeight="1">
      <c r="A247" s="93">
        <v>238</v>
      </c>
      <c r="B247" s="94">
        <v>46051</v>
      </c>
      <c r="C247" s="126" t="s">
        <v>718</v>
      </c>
      <c r="D247" s="95" t="s">
        <v>285</v>
      </c>
      <c r="E247" s="95" t="s">
        <v>366</v>
      </c>
      <c r="F247" s="96">
        <v>9509.5</v>
      </c>
      <c r="G247" s="97">
        <v>0</v>
      </c>
      <c r="H247" s="96">
        <v>9509.5</v>
      </c>
    </row>
    <row r="248" spans="1:8" ht="47.25" customHeight="1">
      <c r="A248" s="93">
        <v>239</v>
      </c>
      <c r="B248" s="94">
        <v>46051</v>
      </c>
      <c r="C248" s="126" t="s">
        <v>377</v>
      </c>
      <c r="D248" s="95" t="s">
        <v>378</v>
      </c>
      <c r="E248" s="95" t="s">
        <v>190</v>
      </c>
      <c r="F248" s="96">
        <v>23600</v>
      </c>
      <c r="G248" s="97">
        <v>0</v>
      </c>
      <c r="H248" s="96">
        <v>23600</v>
      </c>
    </row>
    <row r="249" spans="1:8" ht="47.25" customHeight="1">
      <c r="A249" s="93">
        <v>240</v>
      </c>
      <c r="B249" s="94">
        <v>46051</v>
      </c>
      <c r="C249" s="126" t="s">
        <v>414</v>
      </c>
      <c r="D249" s="95" t="s">
        <v>410</v>
      </c>
      <c r="E249" s="95" t="s">
        <v>411</v>
      </c>
      <c r="F249" s="96">
        <v>500</v>
      </c>
      <c r="G249" s="97">
        <v>0</v>
      </c>
      <c r="H249" s="96">
        <v>500</v>
      </c>
    </row>
    <row r="250" spans="1:8" ht="47.25" customHeight="1">
      <c r="A250" s="93">
        <v>241</v>
      </c>
      <c r="B250" s="94">
        <v>46051</v>
      </c>
      <c r="C250" s="126" t="s">
        <v>415</v>
      </c>
      <c r="D250" s="95" t="s">
        <v>410</v>
      </c>
      <c r="E250" s="95" t="s">
        <v>411</v>
      </c>
      <c r="F250" s="96">
        <v>500</v>
      </c>
      <c r="G250" s="97">
        <v>0</v>
      </c>
      <c r="H250" s="96">
        <v>500</v>
      </c>
    </row>
    <row r="251" spans="1:8" ht="47.25" customHeight="1">
      <c r="A251" s="93">
        <v>242</v>
      </c>
      <c r="B251" s="94">
        <v>46051</v>
      </c>
      <c r="C251" s="126" t="s">
        <v>431</v>
      </c>
      <c r="D251" s="95" t="s">
        <v>432</v>
      </c>
      <c r="E251" s="95" t="s">
        <v>190</v>
      </c>
      <c r="F251" s="96">
        <v>94400</v>
      </c>
      <c r="G251" s="97">
        <v>0</v>
      </c>
      <c r="H251" s="96">
        <v>94400</v>
      </c>
    </row>
    <row r="252" spans="1:8" ht="47.25" customHeight="1">
      <c r="A252" s="93">
        <v>243</v>
      </c>
      <c r="B252" s="94">
        <v>46051</v>
      </c>
      <c r="C252" s="126" t="s">
        <v>474</v>
      </c>
      <c r="D252" s="95" t="s">
        <v>288</v>
      </c>
      <c r="E252" s="95" t="s">
        <v>289</v>
      </c>
      <c r="F252" s="96">
        <v>343373.27</v>
      </c>
      <c r="G252" s="97">
        <v>0</v>
      </c>
      <c r="H252" s="96">
        <v>343373.27</v>
      </c>
    </row>
    <row r="253" spans="1:8" ht="47.25" customHeight="1">
      <c r="A253" s="93">
        <v>244</v>
      </c>
      <c r="B253" s="94">
        <v>46051</v>
      </c>
      <c r="C253" s="126" t="s">
        <v>675</v>
      </c>
      <c r="D253" s="95" t="s">
        <v>672</v>
      </c>
      <c r="E253" s="95" t="s">
        <v>278</v>
      </c>
      <c r="F253" s="96">
        <v>6000</v>
      </c>
      <c r="G253" s="97">
        <v>0</v>
      </c>
      <c r="H253" s="96">
        <v>6000</v>
      </c>
    </row>
    <row r="254" spans="1:8" ht="47.25" customHeight="1">
      <c r="A254" s="93">
        <v>245</v>
      </c>
      <c r="B254" s="94">
        <v>46050</v>
      </c>
      <c r="C254" s="124" t="s">
        <v>299</v>
      </c>
      <c r="D254" s="95" t="s">
        <v>124</v>
      </c>
      <c r="E254" s="95" t="s">
        <v>153</v>
      </c>
      <c r="F254" s="99">
        <v>1799.03</v>
      </c>
      <c r="G254" s="97">
        <v>0</v>
      </c>
      <c r="H254" s="99">
        <v>1799.03</v>
      </c>
    </row>
    <row r="255" spans="1:8" ht="47.25" customHeight="1">
      <c r="A255" s="93">
        <v>246</v>
      </c>
      <c r="B255" s="94">
        <v>46050</v>
      </c>
      <c r="C255" s="124" t="s">
        <v>276</v>
      </c>
      <c r="D255" s="95" t="s">
        <v>124</v>
      </c>
      <c r="E255" s="95" t="s">
        <v>153</v>
      </c>
      <c r="F255" s="99">
        <v>119008</v>
      </c>
      <c r="G255" s="97">
        <v>0</v>
      </c>
      <c r="H255" s="99">
        <v>119008</v>
      </c>
    </row>
    <row r="256" spans="1:8" ht="47.25" customHeight="1">
      <c r="A256" s="93">
        <v>247</v>
      </c>
      <c r="B256" s="94">
        <v>46050</v>
      </c>
      <c r="C256" s="124" t="s">
        <v>300</v>
      </c>
      <c r="D256" s="95" t="s">
        <v>124</v>
      </c>
      <c r="E256" s="95" t="s">
        <v>153</v>
      </c>
      <c r="F256" s="99">
        <v>9800</v>
      </c>
      <c r="G256" s="97">
        <v>0</v>
      </c>
      <c r="H256" s="99">
        <v>9800</v>
      </c>
    </row>
    <row r="257" spans="1:9" ht="47.25" customHeight="1">
      <c r="A257" s="93">
        <v>248</v>
      </c>
      <c r="B257" s="94">
        <v>46050</v>
      </c>
      <c r="C257" s="126" t="s">
        <v>312</v>
      </c>
      <c r="D257" s="95" t="s">
        <v>313</v>
      </c>
      <c r="E257" s="95" t="s">
        <v>190</v>
      </c>
      <c r="F257" s="96">
        <v>82600</v>
      </c>
      <c r="G257" s="97">
        <v>0</v>
      </c>
      <c r="H257" s="96">
        <v>82600</v>
      </c>
    </row>
    <row r="258" spans="1:9" ht="47.25" customHeight="1">
      <c r="A258" s="93">
        <v>249</v>
      </c>
      <c r="B258" s="94">
        <v>46050</v>
      </c>
      <c r="C258" s="126" t="s">
        <v>334</v>
      </c>
      <c r="D258" s="95" t="s">
        <v>335</v>
      </c>
      <c r="E258" s="95" t="s">
        <v>190</v>
      </c>
      <c r="F258" s="96">
        <v>36580</v>
      </c>
      <c r="G258" s="97">
        <v>0</v>
      </c>
      <c r="H258" s="96">
        <v>36580</v>
      </c>
    </row>
    <row r="259" spans="1:9" ht="47.25" customHeight="1">
      <c r="A259" s="93">
        <v>250</v>
      </c>
      <c r="B259" s="94">
        <v>46050</v>
      </c>
      <c r="C259" s="126" t="s">
        <v>353</v>
      </c>
      <c r="D259" s="95" t="s">
        <v>209</v>
      </c>
      <c r="E259" s="95" t="s">
        <v>210</v>
      </c>
      <c r="F259" s="96">
        <v>104217.60000000001</v>
      </c>
      <c r="G259" s="97">
        <v>0</v>
      </c>
      <c r="H259" s="96">
        <v>104217.60000000001</v>
      </c>
    </row>
    <row r="260" spans="1:9" ht="47.25" customHeight="1">
      <c r="A260" s="93">
        <v>251</v>
      </c>
      <c r="B260" s="98">
        <v>46050</v>
      </c>
      <c r="C260" s="124" t="s">
        <v>342</v>
      </c>
      <c r="D260" s="95" t="s">
        <v>14</v>
      </c>
      <c r="E260" s="95" t="s">
        <v>10</v>
      </c>
      <c r="F260" s="99">
        <v>16606</v>
      </c>
      <c r="G260" s="97">
        <v>0</v>
      </c>
      <c r="H260" s="99">
        <v>16606</v>
      </c>
    </row>
    <row r="261" spans="1:9" ht="47.25" customHeight="1">
      <c r="A261" s="93">
        <v>252</v>
      </c>
      <c r="B261" s="94">
        <v>46050</v>
      </c>
      <c r="C261" s="126" t="s">
        <v>416</v>
      </c>
      <c r="D261" s="95" t="s">
        <v>410</v>
      </c>
      <c r="E261" s="95" t="s">
        <v>411</v>
      </c>
      <c r="F261" s="96">
        <v>500</v>
      </c>
      <c r="G261" s="97">
        <v>0</v>
      </c>
      <c r="H261" s="96">
        <v>500</v>
      </c>
    </row>
    <row r="262" spans="1:9" ht="47.25" customHeight="1">
      <c r="A262" s="93">
        <v>253</v>
      </c>
      <c r="B262" s="100">
        <v>46049</v>
      </c>
      <c r="C262" s="127" t="s">
        <v>506</v>
      </c>
      <c r="D262" s="101" t="s">
        <v>507</v>
      </c>
      <c r="E262" s="101" t="s">
        <v>401</v>
      </c>
      <c r="F262" s="102">
        <v>325000</v>
      </c>
      <c r="G262" s="97">
        <v>0</v>
      </c>
      <c r="H262" s="103">
        <v>325000</v>
      </c>
      <c r="I262" s="88"/>
    </row>
    <row r="263" spans="1:9" ht="47.25" customHeight="1">
      <c r="A263" s="93">
        <v>254</v>
      </c>
      <c r="B263" s="98">
        <v>46049</v>
      </c>
      <c r="C263" s="124" t="s">
        <v>293</v>
      </c>
      <c r="D263" s="95" t="s">
        <v>14</v>
      </c>
      <c r="E263" s="95" t="s">
        <v>10</v>
      </c>
      <c r="F263" s="99">
        <v>247316</v>
      </c>
      <c r="G263" s="97">
        <v>0</v>
      </c>
      <c r="H263" s="99">
        <v>247316</v>
      </c>
    </row>
    <row r="264" spans="1:9" ht="47.25" customHeight="1">
      <c r="A264" s="93">
        <v>255</v>
      </c>
      <c r="B264" s="98">
        <v>46049</v>
      </c>
      <c r="C264" s="124" t="s">
        <v>294</v>
      </c>
      <c r="D264" s="95" t="s">
        <v>14</v>
      </c>
      <c r="E264" s="95" t="s">
        <v>10</v>
      </c>
      <c r="F264" s="99">
        <v>21531</v>
      </c>
      <c r="G264" s="97">
        <v>0</v>
      </c>
      <c r="H264" s="99">
        <v>21531</v>
      </c>
    </row>
    <row r="265" spans="1:9" ht="47.25" customHeight="1">
      <c r="A265" s="93">
        <v>256</v>
      </c>
      <c r="B265" s="94">
        <v>46049</v>
      </c>
      <c r="C265" s="126" t="s">
        <v>352</v>
      </c>
      <c r="D265" s="95" t="s">
        <v>185</v>
      </c>
      <c r="E265" s="95" t="s">
        <v>186</v>
      </c>
      <c r="F265" s="96">
        <v>74340</v>
      </c>
      <c r="G265" s="97">
        <v>0</v>
      </c>
      <c r="H265" s="96">
        <v>74340</v>
      </c>
    </row>
    <row r="266" spans="1:9" ht="47.25" customHeight="1">
      <c r="A266" s="93">
        <v>257</v>
      </c>
      <c r="B266" s="94">
        <v>46049</v>
      </c>
      <c r="C266" s="126" t="s">
        <v>309</v>
      </c>
      <c r="D266" s="95" t="s">
        <v>310</v>
      </c>
      <c r="E266" s="95" t="s">
        <v>311</v>
      </c>
      <c r="F266" s="96">
        <v>11969.68</v>
      </c>
      <c r="G266" s="97">
        <v>0</v>
      </c>
      <c r="H266" s="96">
        <v>11969.68</v>
      </c>
    </row>
    <row r="267" spans="1:9" ht="47.25" customHeight="1">
      <c r="A267" s="93">
        <v>258</v>
      </c>
      <c r="B267" s="94">
        <v>46049</v>
      </c>
      <c r="C267" s="126" t="s">
        <v>336</v>
      </c>
      <c r="D267" s="95" t="s">
        <v>161</v>
      </c>
      <c r="E267" s="95" t="s">
        <v>337</v>
      </c>
      <c r="F267" s="96">
        <v>9154.57</v>
      </c>
      <c r="G267" s="97">
        <v>0</v>
      </c>
      <c r="H267" s="96">
        <v>9154.57</v>
      </c>
    </row>
    <row r="268" spans="1:9" ht="47.25" customHeight="1">
      <c r="A268" s="93">
        <v>259</v>
      </c>
      <c r="B268" s="94">
        <v>46049</v>
      </c>
      <c r="C268" s="126" t="s">
        <v>689</v>
      </c>
      <c r="D268" s="95" t="s">
        <v>285</v>
      </c>
      <c r="E268" s="95" t="s">
        <v>365</v>
      </c>
      <c r="F268" s="96">
        <v>1450256.02</v>
      </c>
      <c r="G268" s="97">
        <v>0</v>
      </c>
      <c r="H268" s="96">
        <v>1450256.02</v>
      </c>
    </row>
    <row r="269" spans="1:9" ht="47.25" customHeight="1">
      <c r="A269" s="93">
        <v>260</v>
      </c>
      <c r="B269" s="94">
        <v>46049</v>
      </c>
      <c r="C269" s="126" t="s">
        <v>388</v>
      </c>
      <c r="D269" s="95" t="s">
        <v>291</v>
      </c>
      <c r="E269" s="95" t="s">
        <v>389</v>
      </c>
      <c r="F269" s="96">
        <v>69719.78</v>
      </c>
      <c r="G269" s="97">
        <v>0</v>
      </c>
      <c r="H269" s="96">
        <v>69719.78</v>
      </c>
    </row>
    <row r="270" spans="1:9" ht="47.25" customHeight="1">
      <c r="A270" s="93">
        <v>261</v>
      </c>
      <c r="B270" s="94">
        <v>46049</v>
      </c>
      <c r="C270" s="126" t="s">
        <v>417</v>
      </c>
      <c r="D270" s="95" t="s">
        <v>410</v>
      </c>
      <c r="E270" s="95" t="s">
        <v>411</v>
      </c>
      <c r="F270" s="96">
        <v>1000</v>
      </c>
      <c r="G270" s="97">
        <v>0</v>
      </c>
      <c r="H270" s="96">
        <v>1000</v>
      </c>
    </row>
    <row r="271" spans="1:9" ht="47.25" customHeight="1">
      <c r="A271" s="93">
        <v>262</v>
      </c>
      <c r="B271" s="94">
        <v>46049</v>
      </c>
      <c r="C271" s="126" t="s">
        <v>418</v>
      </c>
      <c r="D271" s="95" t="s">
        <v>410</v>
      </c>
      <c r="E271" s="95" t="s">
        <v>411</v>
      </c>
      <c r="F271" s="96">
        <v>500</v>
      </c>
      <c r="G271" s="97">
        <v>0</v>
      </c>
      <c r="H271" s="96">
        <v>500</v>
      </c>
    </row>
    <row r="272" spans="1:9" ht="47.25" customHeight="1">
      <c r="A272" s="93">
        <v>263</v>
      </c>
      <c r="B272" s="94">
        <v>46049</v>
      </c>
      <c r="C272" s="126" t="s">
        <v>419</v>
      </c>
      <c r="D272" s="95" t="s">
        <v>410</v>
      </c>
      <c r="E272" s="95" t="s">
        <v>411</v>
      </c>
      <c r="F272" s="96">
        <v>500</v>
      </c>
      <c r="G272" s="97">
        <v>0</v>
      </c>
      <c r="H272" s="96">
        <v>500</v>
      </c>
    </row>
    <row r="273" spans="1:8" ht="47.25" customHeight="1">
      <c r="A273" s="93">
        <v>264</v>
      </c>
      <c r="B273" s="94">
        <v>46049</v>
      </c>
      <c r="C273" s="126" t="s">
        <v>495</v>
      </c>
      <c r="D273" s="95" t="s">
        <v>496</v>
      </c>
      <c r="E273" s="95" t="s">
        <v>497</v>
      </c>
      <c r="F273" s="96">
        <v>293535.32</v>
      </c>
      <c r="G273" s="97">
        <v>0</v>
      </c>
      <c r="H273" s="96">
        <v>293535.32</v>
      </c>
    </row>
    <row r="274" spans="1:8" ht="47.25" customHeight="1">
      <c r="A274" s="93">
        <v>265</v>
      </c>
      <c r="B274" s="94">
        <v>46048</v>
      </c>
      <c r="C274" s="126" t="s">
        <v>420</v>
      </c>
      <c r="D274" s="95" t="s">
        <v>410</v>
      </c>
      <c r="E274" s="95" t="s">
        <v>411</v>
      </c>
      <c r="F274" s="96">
        <v>500</v>
      </c>
      <c r="G274" s="97">
        <v>0</v>
      </c>
      <c r="H274" s="96">
        <v>500</v>
      </c>
    </row>
    <row r="275" spans="1:8" ht="47.25" customHeight="1">
      <c r="A275" s="93">
        <v>266</v>
      </c>
      <c r="B275" s="94">
        <v>46048</v>
      </c>
      <c r="C275" s="126" t="s">
        <v>421</v>
      </c>
      <c r="D275" s="95" t="s">
        <v>410</v>
      </c>
      <c r="E275" s="95" t="s">
        <v>411</v>
      </c>
      <c r="F275" s="96">
        <v>500</v>
      </c>
      <c r="G275" s="97">
        <v>0</v>
      </c>
      <c r="H275" s="96">
        <v>500</v>
      </c>
    </row>
    <row r="276" spans="1:8" ht="47.25" customHeight="1">
      <c r="A276" s="93">
        <v>267</v>
      </c>
      <c r="B276" s="94">
        <v>46046</v>
      </c>
      <c r="C276" s="126" t="s">
        <v>290</v>
      </c>
      <c r="D276" s="95" t="s">
        <v>291</v>
      </c>
      <c r="E276" s="95" t="s">
        <v>292</v>
      </c>
      <c r="F276" s="96">
        <v>69719.78</v>
      </c>
      <c r="G276" s="97">
        <v>0</v>
      </c>
      <c r="H276" s="96">
        <v>69719.78</v>
      </c>
    </row>
    <row r="277" spans="1:8" ht="47.25" customHeight="1">
      <c r="A277" s="93">
        <v>268</v>
      </c>
      <c r="B277" s="94">
        <v>46045</v>
      </c>
      <c r="C277" s="126" t="s">
        <v>56</v>
      </c>
      <c r="D277" s="95" t="s">
        <v>282</v>
      </c>
      <c r="E277" s="95" t="s">
        <v>190</v>
      </c>
      <c r="F277" s="96">
        <v>135700</v>
      </c>
      <c r="G277" s="97">
        <v>0</v>
      </c>
      <c r="H277" s="96">
        <v>135700</v>
      </c>
    </row>
    <row r="278" spans="1:8" ht="47.25" customHeight="1">
      <c r="A278" s="93">
        <v>269</v>
      </c>
      <c r="B278" s="94">
        <v>46045</v>
      </c>
      <c r="C278" s="126" t="s">
        <v>301</v>
      </c>
      <c r="D278" s="95" t="s">
        <v>150</v>
      </c>
      <c r="E278" s="95" t="s">
        <v>10</v>
      </c>
      <c r="F278" s="96">
        <v>47150</v>
      </c>
      <c r="G278" s="97">
        <v>0</v>
      </c>
      <c r="H278" s="96">
        <v>47150</v>
      </c>
    </row>
    <row r="279" spans="1:8" ht="47.25" customHeight="1">
      <c r="A279" s="93">
        <v>270</v>
      </c>
      <c r="B279" s="94">
        <v>46045</v>
      </c>
      <c r="C279" s="126" t="s">
        <v>302</v>
      </c>
      <c r="D279" s="95" t="s">
        <v>150</v>
      </c>
      <c r="E279" s="95" t="s">
        <v>10</v>
      </c>
      <c r="F279" s="96">
        <v>333150</v>
      </c>
      <c r="G279" s="97">
        <v>0</v>
      </c>
      <c r="H279" s="96">
        <v>333150</v>
      </c>
    </row>
    <row r="280" spans="1:8" ht="47.25" customHeight="1">
      <c r="A280" s="93">
        <v>271</v>
      </c>
      <c r="B280" s="98">
        <v>46045</v>
      </c>
      <c r="C280" s="124" t="s">
        <v>303</v>
      </c>
      <c r="D280" s="95" t="s">
        <v>150</v>
      </c>
      <c r="E280" s="95" t="s">
        <v>10</v>
      </c>
      <c r="F280" s="96">
        <v>42055</v>
      </c>
      <c r="G280" s="97">
        <v>0</v>
      </c>
      <c r="H280" s="96">
        <v>42055</v>
      </c>
    </row>
    <row r="281" spans="1:8" ht="47.25" customHeight="1">
      <c r="A281" s="93">
        <v>272</v>
      </c>
      <c r="B281" s="94">
        <v>46045</v>
      </c>
      <c r="C281" s="126" t="s">
        <v>307</v>
      </c>
      <c r="D281" s="95" t="s">
        <v>185</v>
      </c>
      <c r="E281" s="95" t="s">
        <v>186</v>
      </c>
      <c r="F281" s="96">
        <v>4100</v>
      </c>
      <c r="G281" s="97">
        <v>0</v>
      </c>
      <c r="H281" s="96">
        <v>4100</v>
      </c>
    </row>
    <row r="282" spans="1:8" ht="47.25" customHeight="1">
      <c r="A282" s="93">
        <v>273</v>
      </c>
      <c r="B282" s="94">
        <v>46045</v>
      </c>
      <c r="C282" s="126" t="s">
        <v>330</v>
      </c>
      <c r="D282" s="95" t="s">
        <v>331</v>
      </c>
      <c r="E282" s="95" t="s">
        <v>190</v>
      </c>
      <c r="F282" s="96">
        <v>23246</v>
      </c>
      <c r="G282" s="97">
        <v>0</v>
      </c>
      <c r="H282" s="96">
        <v>23246</v>
      </c>
    </row>
    <row r="283" spans="1:8" ht="47.25" customHeight="1">
      <c r="A283" s="93">
        <v>274</v>
      </c>
      <c r="B283" s="94">
        <v>46045</v>
      </c>
      <c r="C283" s="126" t="s">
        <v>422</v>
      </c>
      <c r="D283" s="95" t="s">
        <v>410</v>
      </c>
      <c r="E283" s="95" t="s">
        <v>411</v>
      </c>
      <c r="F283" s="96">
        <v>500</v>
      </c>
      <c r="G283" s="97">
        <v>0</v>
      </c>
      <c r="H283" s="96">
        <v>500</v>
      </c>
    </row>
    <row r="284" spans="1:8" ht="47.25" customHeight="1">
      <c r="A284" s="93">
        <v>275</v>
      </c>
      <c r="B284" s="94">
        <v>46044</v>
      </c>
      <c r="C284" s="124" t="s">
        <v>279</v>
      </c>
      <c r="D284" s="95" t="s">
        <v>124</v>
      </c>
      <c r="E284" s="95" t="s">
        <v>153</v>
      </c>
      <c r="F284" s="99">
        <v>134088</v>
      </c>
      <c r="G284" s="97">
        <v>0</v>
      </c>
      <c r="H284" s="99">
        <v>134088</v>
      </c>
    </row>
    <row r="285" spans="1:8" ht="47.25" customHeight="1">
      <c r="A285" s="93">
        <v>276</v>
      </c>
      <c r="B285" s="94">
        <v>46044</v>
      </c>
      <c r="C285" s="124" t="s">
        <v>280</v>
      </c>
      <c r="D285" s="95" t="s">
        <v>124</v>
      </c>
      <c r="E285" s="95" t="s">
        <v>153</v>
      </c>
      <c r="F285" s="99">
        <v>11513.78</v>
      </c>
      <c r="G285" s="97">
        <v>0</v>
      </c>
      <c r="H285" s="99">
        <v>11513.78</v>
      </c>
    </row>
    <row r="286" spans="1:8" ht="47.25" customHeight="1">
      <c r="A286" s="93">
        <v>277</v>
      </c>
      <c r="B286" s="94">
        <v>46044</v>
      </c>
      <c r="C286" s="124" t="s">
        <v>281</v>
      </c>
      <c r="D286" s="95" t="s">
        <v>124</v>
      </c>
      <c r="E286" s="95" t="s">
        <v>153</v>
      </c>
      <c r="F286" s="99">
        <v>11193.95</v>
      </c>
      <c r="G286" s="97">
        <v>0</v>
      </c>
      <c r="H286" s="99">
        <v>11193.95</v>
      </c>
    </row>
    <row r="287" spans="1:8" ht="47.25" customHeight="1">
      <c r="A287" s="93">
        <v>278</v>
      </c>
      <c r="B287" s="94">
        <v>46044</v>
      </c>
      <c r="C287" s="126" t="s">
        <v>351</v>
      </c>
      <c r="D287" s="95" t="s">
        <v>263</v>
      </c>
      <c r="E287" s="95" t="s">
        <v>153</v>
      </c>
      <c r="F287" s="96">
        <v>40785</v>
      </c>
      <c r="G287" s="97">
        <v>0</v>
      </c>
      <c r="H287" s="96">
        <v>40785</v>
      </c>
    </row>
    <row r="288" spans="1:8" ht="47.25" customHeight="1">
      <c r="A288" s="93">
        <v>279</v>
      </c>
      <c r="B288" s="94">
        <v>46044</v>
      </c>
      <c r="C288" s="126" t="s">
        <v>284</v>
      </c>
      <c r="D288" s="95" t="s">
        <v>285</v>
      </c>
      <c r="E288" s="95" t="s">
        <v>286</v>
      </c>
      <c r="F288" s="96">
        <v>2265607.92</v>
      </c>
      <c r="G288" s="97">
        <v>0</v>
      </c>
      <c r="H288" s="96">
        <v>2265607.92</v>
      </c>
    </row>
    <row r="289" spans="1:8" ht="47.25" customHeight="1">
      <c r="A289" s="93">
        <v>280</v>
      </c>
      <c r="B289" s="94">
        <v>46044</v>
      </c>
      <c r="C289" s="126" t="s">
        <v>287</v>
      </c>
      <c r="D289" s="95" t="s">
        <v>288</v>
      </c>
      <c r="E289" s="95" t="s">
        <v>289</v>
      </c>
      <c r="F289" s="96">
        <v>462777.59</v>
      </c>
      <c r="G289" s="97">
        <v>0</v>
      </c>
      <c r="H289" s="96">
        <v>462777.59</v>
      </c>
    </row>
    <row r="290" spans="1:8" ht="47.25" customHeight="1">
      <c r="A290" s="93">
        <v>281</v>
      </c>
      <c r="B290" s="94">
        <v>46044</v>
      </c>
      <c r="C290" s="126" t="s">
        <v>316</v>
      </c>
      <c r="D290" s="95" t="s">
        <v>317</v>
      </c>
      <c r="E290" s="95" t="s">
        <v>190</v>
      </c>
      <c r="F290" s="96">
        <v>61950</v>
      </c>
      <c r="G290" s="97">
        <v>0</v>
      </c>
      <c r="H290" s="96">
        <v>61950</v>
      </c>
    </row>
    <row r="291" spans="1:8" ht="47.25" customHeight="1">
      <c r="A291" s="93">
        <v>282</v>
      </c>
      <c r="B291" s="94">
        <v>46044</v>
      </c>
      <c r="C291" s="124" t="s">
        <v>369</v>
      </c>
      <c r="D291" s="95" t="s">
        <v>265</v>
      </c>
      <c r="E291" s="95" t="s">
        <v>112</v>
      </c>
      <c r="F291" s="99">
        <v>15705.76</v>
      </c>
      <c r="G291" s="97">
        <v>0</v>
      </c>
      <c r="H291" s="99">
        <v>15705.76</v>
      </c>
    </row>
    <row r="292" spans="1:8" ht="47.25" customHeight="1">
      <c r="A292" s="93">
        <v>283</v>
      </c>
      <c r="B292" s="94">
        <v>46044</v>
      </c>
      <c r="C292" s="124" t="s">
        <v>370</v>
      </c>
      <c r="D292" s="95" t="s">
        <v>265</v>
      </c>
      <c r="E292" s="95" t="s">
        <v>112</v>
      </c>
      <c r="F292" s="99">
        <v>90124.23</v>
      </c>
      <c r="G292" s="97">
        <v>0</v>
      </c>
      <c r="H292" s="99">
        <v>90124.23</v>
      </c>
    </row>
    <row r="293" spans="1:8" ht="47.25" customHeight="1">
      <c r="A293" s="93">
        <v>284</v>
      </c>
      <c r="B293" s="94">
        <v>46044</v>
      </c>
      <c r="C293" s="126" t="s">
        <v>67</v>
      </c>
      <c r="D293" s="95" t="s">
        <v>283</v>
      </c>
      <c r="E293" s="95" t="s">
        <v>190</v>
      </c>
      <c r="F293" s="96">
        <v>14160</v>
      </c>
      <c r="G293" s="97">
        <v>0</v>
      </c>
      <c r="H293" s="96">
        <v>14160</v>
      </c>
    </row>
    <row r="294" spans="1:8" ht="47.25" customHeight="1">
      <c r="A294" s="93">
        <v>285</v>
      </c>
      <c r="B294" s="94">
        <v>46044</v>
      </c>
      <c r="C294" s="126" t="s">
        <v>465</v>
      </c>
      <c r="D294" s="95" t="s">
        <v>167</v>
      </c>
      <c r="E294" s="95" t="s">
        <v>114</v>
      </c>
      <c r="F294" s="96">
        <v>3103.64</v>
      </c>
      <c r="G294" s="97">
        <v>0</v>
      </c>
      <c r="H294" s="96">
        <v>3103.64</v>
      </c>
    </row>
    <row r="295" spans="1:8" ht="47.25" customHeight="1">
      <c r="A295" s="93">
        <v>286</v>
      </c>
      <c r="B295" s="94">
        <v>46044</v>
      </c>
      <c r="C295" s="126" t="s">
        <v>674</v>
      </c>
      <c r="D295" s="95" t="s">
        <v>672</v>
      </c>
      <c r="E295" s="95" t="s">
        <v>278</v>
      </c>
      <c r="F295" s="96">
        <v>6000</v>
      </c>
      <c r="G295" s="97">
        <v>0</v>
      </c>
      <c r="H295" s="96">
        <v>6000</v>
      </c>
    </row>
    <row r="296" spans="1:8" ht="47.25" customHeight="1">
      <c r="A296" s="93">
        <v>287</v>
      </c>
      <c r="B296" s="94">
        <v>46042</v>
      </c>
      <c r="C296" s="126" t="s">
        <v>259</v>
      </c>
      <c r="D296" s="95" t="s">
        <v>260</v>
      </c>
      <c r="E296" s="95" t="s">
        <v>261</v>
      </c>
      <c r="F296" s="96">
        <v>372136.6</v>
      </c>
      <c r="G296" s="97">
        <v>0</v>
      </c>
      <c r="H296" s="96">
        <v>372136.6</v>
      </c>
    </row>
    <row r="297" spans="1:8" ht="47.25" customHeight="1">
      <c r="A297" s="93">
        <v>288</v>
      </c>
      <c r="B297" s="94">
        <v>46042</v>
      </c>
      <c r="C297" s="126" t="s">
        <v>273</v>
      </c>
      <c r="D297" s="95" t="s">
        <v>229</v>
      </c>
      <c r="E297" s="95" t="s">
        <v>230</v>
      </c>
      <c r="F297" s="96">
        <v>15705.8</v>
      </c>
      <c r="G297" s="97">
        <v>0</v>
      </c>
      <c r="H297" s="96">
        <v>15705.8</v>
      </c>
    </row>
    <row r="298" spans="1:8" ht="47.25" customHeight="1">
      <c r="A298" s="93">
        <v>289</v>
      </c>
      <c r="B298" s="94">
        <v>46042</v>
      </c>
      <c r="C298" s="126" t="s">
        <v>297</v>
      </c>
      <c r="D298" s="95" t="s">
        <v>298</v>
      </c>
      <c r="E298" s="95" t="s">
        <v>190</v>
      </c>
      <c r="F298" s="96">
        <v>23600</v>
      </c>
      <c r="G298" s="97">
        <v>0</v>
      </c>
      <c r="H298" s="96">
        <v>23600</v>
      </c>
    </row>
    <row r="299" spans="1:8" ht="47.25" customHeight="1">
      <c r="A299" s="93">
        <v>290</v>
      </c>
      <c r="B299" s="94">
        <v>46042</v>
      </c>
      <c r="C299" s="126" t="s">
        <v>304</v>
      </c>
      <c r="D299" s="95" t="s">
        <v>305</v>
      </c>
      <c r="E299" s="95" t="s">
        <v>306</v>
      </c>
      <c r="F299" s="96">
        <v>407046</v>
      </c>
      <c r="G299" s="97">
        <v>0</v>
      </c>
      <c r="H299" s="96">
        <v>407046</v>
      </c>
    </row>
    <row r="300" spans="1:8" ht="47.25" customHeight="1">
      <c r="A300" s="93">
        <v>291</v>
      </c>
      <c r="B300" s="94">
        <v>46042</v>
      </c>
      <c r="C300" s="126" t="s">
        <v>361</v>
      </c>
      <c r="D300" s="95" t="s">
        <v>362</v>
      </c>
      <c r="E300" s="95" t="s">
        <v>216</v>
      </c>
      <c r="F300" s="96">
        <v>665221.28</v>
      </c>
      <c r="G300" s="97">
        <v>0</v>
      </c>
      <c r="H300" s="96">
        <v>665221.28</v>
      </c>
    </row>
    <row r="301" spans="1:8" ht="47.25" customHeight="1">
      <c r="A301" s="93">
        <v>292</v>
      </c>
      <c r="B301" s="94">
        <v>46042</v>
      </c>
      <c r="C301" s="126" t="s">
        <v>423</v>
      </c>
      <c r="D301" s="95" t="s">
        <v>410</v>
      </c>
      <c r="E301" s="95" t="s">
        <v>411</v>
      </c>
      <c r="F301" s="96">
        <v>1800</v>
      </c>
      <c r="G301" s="97">
        <v>0</v>
      </c>
      <c r="H301" s="96">
        <v>1800</v>
      </c>
    </row>
    <row r="302" spans="1:8" ht="47.25" customHeight="1">
      <c r="A302" s="93">
        <v>293</v>
      </c>
      <c r="B302" s="94">
        <v>46042</v>
      </c>
      <c r="C302" s="126" t="s">
        <v>466</v>
      </c>
      <c r="D302" s="95" t="s">
        <v>167</v>
      </c>
      <c r="E302" s="95" t="s">
        <v>114</v>
      </c>
      <c r="F302" s="96">
        <v>164474.34</v>
      </c>
      <c r="G302" s="97">
        <v>0</v>
      </c>
      <c r="H302" s="96">
        <v>164474.34</v>
      </c>
    </row>
    <row r="303" spans="1:8" ht="47.25" customHeight="1">
      <c r="A303" s="93">
        <v>294</v>
      </c>
      <c r="B303" s="94">
        <v>46041</v>
      </c>
      <c r="C303" s="126" t="s">
        <v>295</v>
      </c>
      <c r="D303" s="95" t="s">
        <v>296</v>
      </c>
      <c r="E303" s="95" t="s">
        <v>190</v>
      </c>
      <c r="F303" s="96">
        <v>40710</v>
      </c>
      <c r="G303" s="97">
        <v>0</v>
      </c>
      <c r="H303" s="96">
        <v>40710</v>
      </c>
    </row>
    <row r="304" spans="1:8" ht="47.25" customHeight="1">
      <c r="A304" s="93">
        <v>295</v>
      </c>
      <c r="B304" s="94">
        <v>46041</v>
      </c>
      <c r="C304" s="126" t="s">
        <v>355</v>
      </c>
      <c r="D304" s="95" t="s">
        <v>215</v>
      </c>
      <c r="E304" s="95" t="s">
        <v>216</v>
      </c>
      <c r="F304" s="96">
        <v>51824.160000000003</v>
      </c>
      <c r="G304" s="97">
        <v>0</v>
      </c>
      <c r="H304" s="96">
        <v>51824.160000000003</v>
      </c>
    </row>
    <row r="305" spans="1:8" ht="47.25" customHeight="1">
      <c r="A305" s="93">
        <v>296</v>
      </c>
      <c r="B305" s="94">
        <v>46041</v>
      </c>
      <c r="C305" s="126" t="s">
        <v>356</v>
      </c>
      <c r="D305" s="95" t="s">
        <v>215</v>
      </c>
      <c r="E305" s="95" t="s">
        <v>216</v>
      </c>
      <c r="F305" s="96">
        <v>18058.88</v>
      </c>
      <c r="G305" s="97">
        <v>0</v>
      </c>
      <c r="H305" s="96">
        <v>18058.88</v>
      </c>
    </row>
    <row r="306" spans="1:8" ht="47.25" customHeight="1">
      <c r="A306" s="93">
        <v>297</v>
      </c>
      <c r="B306" s="94">
        <v>46041</v>
      </c>
      <c r="C306" s="124" t="s">
        <v>368</v>
      </c>
      <c r="D306" s="95" t="s">
        <v>265</v>
      </c>
      <c r="E306" s="95" t="s">
        <v>112</v>
      </c>
      <c r="F306" s="99">
        <v>44320.88</v>
      </c>
      <c r="G306" s="97">
        <v>0</v>
      </c>
      <c r="H306" s="99">
        <v>44320.88</v>
      </c>
    </row>
    <row r="307" spans="1:8" ht="47.25" customHeight="1">
      <c r="A307" s="93">
        <v>298</v>
      </c>
      <c r="B307" s="94">
        <v>46041</v>
      </c>
      <c r="C307" s="126" t="s">
        <v>440</v>
      </c>
      <c r="D307" s="95" t="s">
        <v>441</v>
      </c>
      <c r="E307" s="95" t="s">
        <v>442</v>
      </c>
      <c r="F307" s="96">
        <v>30090</v>
      </c>
      <c r="G307" s="97">
        <v>0</v>
      </c>
      <c r="H307" s="96">
        <v>30090</v>
      </c>
    </row>
    <row r="308" spans="1:8" ht="47.25" customHeight="1">
      <c r="A308" s="93">
        <v>299</v>
      </c>
      <c r="B308" s="94">
        <v>46041</v>
      </c>
      <c r="C308" s="126" t="s">
        <v>464</v>
      </c>
      <c r="D308" s="95" t="s">
        <v>167</v>
      </c>
      <c r="E308" s="95" t="s">
        <v>114</v>
      </c>
      <c r="F308" s="96">
        <v>2702.27</v>
      </c>
      <c r="G308" s="97">
        <v>0</v>
      </c>
      <c r="H308" s="96">
        <v>2702.27</v>
      </c>
    </row>
    <row r="309" spans="1:8" ht="47.25" customHeight="1">
      <c r="A309" s="93">
        <v>300</v>
      </c>
      <c r="B309" s="94">
        <v>46041</v>
      </c>
      <c r="C309" s="126" t="s">
        <v>467</v>
      </c>
      <c r="D309" s="95" t="s">
        <v>167</v>
      </c>
      <c r="E309" s="95" t="s">
        <v>114</v>
      </c>
      <c r="F309" s="96">
        <v>18094.18</v>
      </c>
      <c r="G309" s="97">
        <v>0</v>
      </c>
      <c r="H309" s="96">
        <v>18094.18</v>
      </c>
    </row>
    <row r="310" spans="1:8" ht="47.25" customHeight="1">
      <c r="A310" s="93">
        <v>301</v>
      </c>
      <c r="B310" s="94">
        <v>46041</v>
      </c>
      <c r="C310" s="126" t="s">
        <v>468</v>
      </c>
      <c r="D310" s="95" t="s">
        <v>167</v>
      </c>
      <c r="E310" s="95" t="s">
        <v>114</v>
      </c>
      <c r="F310" s="96">
        <v>2752</v>
      </c>
      <c r="G310" s="97">
        <v>0</v>
      </c>
      <c r="H310" s="96">
        <v>2752</v>
      </c>
    </row>
    <row r="311" spans="1:8" ht="47.25" customHeight="1">
      <c r="A311" s="93">
        <v>302</v>
      </c>
      <c r="B311" s="94">
        <v>46041</v>
      </c>
      <c r="C311" s="126" t="s">
        <v>688</v>
      </c>
      <c r="D311" s="95" t="s">
        <v>167</v>
      </c>
      <c r="E311" s="95" t="s">
        <v>114</v>
      </c>
      <c r="F311" s="96">
        <v>2197.9899999999998</v>
      </c>
      <c r="G311" s="97">
        <v>0</v>
      </c>
      <c r="H311" s="96">
        <v>2197.9899999999998</v>
      </c>
    </row>
    <row r="312" spans="1:8" ht="47.25" customHeight="1">
      <c r="A312" s="93">
        <v>303</v>
      </c>
      <c r="B312" s="94">
        <v>46041</v>
      </c>
      <c r="C312" s="126" t="s">
        <v>469</v>
      </c>
      <c r="D312" s="95" t="s">
        <v>167</v>
      </c>
      <c r="E312" s="95" t="s">
        <v>114</v>
      </c>
      <c r="F312" s="96">
        <v>2863</v>
      </c>
      <c r="G312" s="97">
        <v>0</v>
      </c>
      <c r="H312" s="96">
        <v>2863</v>
      </c>
    </row>
    <row r="313" spans="1:8" ht="47.25" customHeight="1">
      <c r="A313" s="93">
        <v>304</v>
      </c>
      <c r="B313" s="94">
        <v>46041</v>
      </c>
      <c r="C313" s="126" t="s">
        <v>470</v>
      </c>
      <c r="D313" s="95" t="s">
        <v>167</v>
      </c>
      <c r="E313" s="95" t="s">
        <v>114</v>
      </c>
      <c r="F313" s="96">
        <v>32893.69</v>
      </c>
      <c r="G313" s="97">
        <v>0</v>
      </c>
      <c r="H313" s="96">
        <v>32893.69</v>
      </c>
    </row>
    <row r="314" spans="1:8" ht="47.25" customHeight="1">
      <c r="A314" s="93">
        <v>305</v>
      </c>
      <c r="B314" s="94">
        <v>46041</v>
      </c>
      <c r="C314" s="126" t="s">
        <v>471</v>
      </c>
      <c r="D314" s="95" t="s">
        <v>167</v>
      </c>
      <c r="E314" s="95" t="s">
        <v>114</v>
      </c>
      <c r="F314" s="96">
        <v>4392.92</v>
      </c>
      <c r="G314" s="97">
        <v>0</v>
      </c>
      <c r="H314" s="96">
        <v>4392.92</v>
      </c>
    </row>
    <row r="315" spans="1:8" ht="47.25" customHeight="1">
      <c r="A315" s="93">
        <v>306</v>
      </c>
      <c r="B315" s="94">
        <v>46041</v>
      </c>
      <c r="C315" s="126" t="s">
        <v>472</v>
      </c>
      <c r="D315" s="95" t="s">
        <v>167</v>
      </c>
      <c r="E315" s="95" t="s">
        <v>114</v>
      </c>
      <c r="F315" s="96">
        <v>6214.31</v>
      </c>
      <c r="G315" s="97">
        <v>0</v>
      </c>
      <c r="H315" s="96">
        <v>6214.31</v>
      </c>
    </row>
    <row r="316" spans="1:8" ht="47.25" customHeight="1">
      <c r="A316" s="93">
        <v>307</v>
      </c>
      <c r="B316" s="94">
        <v>46041</v>
      </c>
      <c r="C316" s="126" t="s">
        <v>473</v>
      </c>
      <c r="D316" s="95" t="s">
        <v>167</v>
      </c>
      <c r="E316" s="95" t="s">
        <v>114</v>
      </c>
      <c r="F316" s="96">
        <v>5789.64</v>
      </c>
      <c r="G316" s="97">
        <v>0</v>
      </c>
      <c r="H316" s="96">
        <v>5789.64</v>
      </c>
    </row>
    <row r="317" spans="1:8" ht="47.25" customHeight="1">
      <c r="A317" s="93">
        <v>308</v>
      </c>
      <c r="B317" s="94">
        <v>46041</v>
      </c>
      <c r="C317" s="126" t="s">
        <v>687</v>
      </c>
      <c r="D317" s="95" t="s">
        <v>167</v>
      </c>
      <c r="E317" s="95" t="s">
        <v>114</v>
      </c>
      <c r="F317" s="96">
        <v>2419</v>
      </c>
      <c r="G317" s="97">
        <v>0</v>
      </c>
      <c r="H317" s="96">
        <v>2419</v>
      </c>
    </row>
    <row r="318" spans="1:8" ht="47.25" customHeight="1">
      <c r="A318" s="93">
        <v>309</v>
      </c>
      <c r="B318" s="94">
        <v>46038</v>
      </c>
      <c r="C318" s="124" t="s">
        <v>249</v>
      </c>
      <c r="D318" s="95" t="s">
        <v>124</v>
      </c>
      <c r="E318" s="95" t="s">
        <v>153</v>
      </c>
      <c r="F318" s="99">
        <v>9600</v>
      </c>
      <c r="G318" s="97">
        <v>0</v>
      </c>
      <c r="H318" s="99">
        <v>9600</v>
      </c>
    </row>
    <row r="319" spans="1:8" ht="47.25" customHeight="1">
      <c r="A319" s="93">
        <v>310</v>
      </c>
      <c r="B319" s="94">
        <v>46038</v>
      </c>
      <c r="C319" s="126" t="s">
        <v>262</v>
      </c>
      <c r="D319" s="95" t="s">
        <v>263</v>
      </c>
      <c r="E319" s="95" t="s">
        <v>153</v>
      </c>
      <c r="F319" s="96">
        <v>81300</v>
      </c>
      <c r="G319" s="97">
        <v>0</v>
      </c>
      <c r="H319" s="96">
        <v>81300</v>
      </c>
    </row>
    <row r="320" spans="1:8" ht="47.25" customHeight="1">
      <c r="A320" s="93">
        <v>311</v>
      </c>
      <c r="B320" s="94">
        <v>46038</v>
      </c>
      <c r="C320" s="124" t="s">
        <v>367</v>
      </c>
      <c r="D320" s="95" t="s">
        <v>265</v>
      </c>
      <c r="E320" s="95" t="s">
        <v>112</v>
      </c>
      <c r="F320" s="99">
        <v>94505.72</v>
      </c>
      <c r="G320" s="97">
        <v>0</v>
      </c>
      <c r="H320" s="99">
        <v>94505.72</v>
      </c>
    </row>
    <row r="321" spans="1:8" ht="47.25" customHeight="1">
      <c r="A321" s="93">
        <v>312</v>
      </c>
      <c r="B321" s="94">
        <v>46037</v>
      </c>
      <c r="C321" s="126" t="s">
        <v>248</v>
      </c>
      <c r="D321" s="95" t="s">
        <v>180</v>
      </c>
      <c r="E321" s="95" t="s">
        <v>247</v>
      </c>
      <c r="F321" s="96">
        <v>383839.85</v>
      </c>
      <c r="G321" s="97">
        <v>0</v>
      </c>
      <c r="H321" s="96">
        <v>383839.85</v>
      </c>
    </row>
    <row r="322" spans="1:8" ht="47.25" customHeight="1">
      <c r="A322" s="93">
        <v>313</v>
      </c>
      <c r="B322" s="94">
        <v>46037</v>
      </c>
      <c r="C322" s="126" t="s">
        <v>276</v>
      </c>
      <c r="D322" s="95" t="s">
        <v>277</v>
      </c>
      <c r="E322" s="95" t="s">
        <v>278</v>
      </c>
      <c r="F322" s="96">
        <v>30240</v>
      </c>
      <c r="G322" s="97">
        <v>0</v>
      </c>
      <c r="H322" s="96">
        <v>30240</v>
      </c>
    </row>
    <row r="323" spans="1:8" ht="47.25" customHeight="1">
      <c r="A323" s="93">
        <v>314</v>
      </c>
      <c r="B323" s="94">
        <v>46037</v>
      </c>
      <c r="C323" s="126" t="s">
        <v>314</v>
      </c>
      <c r="D323" s="95" t="s">
        <v>315</v>
      </c>
      <c r="E323" s="95" t="s">
        <v>190</v>
      </c>
      <c r="F323" s="96">
        <v>4720</v>
      </c>
      <c r="G323" s="97">
        <v>0</v>
      </c>
      <c r="H323" s="96">
        <v>4720</v>
      </c>
    </row>
    <row r="324" spans="1:8" ht="47.25" customHeight="1">
      <c r="A324" s="93">
        <v>315</v>
      </c>
      <c r="B324" s="94">
        <v>46037</v>
      </c>
      <c r="C324" s="126" t="s">
        <v>346</v>
      </c>
      <c r="D324" s="95" t="s">
        <v>347</v>
      </c>
      <c r="E324" s="95" t="s">
        <v>121</v>
      </c>
      <c r="F324" s="96">
        <v>750</v>
      </c>
      <c r="G324" s="97">
        <v>0</v>
      </c>
      <c r="H324" s="96">
        <v>750</v>
      </c>
    </row>
    <row r="325" spans="1:8" ht="47.25" customHeight="1">
      <c r="A325" s="93">
        <v>316</v>
      </c>
      <c r="B325" s="94">
        <v>46037</v>
      </c>
      <c r="C325" s="126" t="s">
        <v>386</v>
      </c>
      <c r="D325" s="95" t="s">
        <v>384</v>
      </c>
      <c r="E325" s="95" t="s">
        <v>385</v>
      </c>
      <c r="F325" s="96">
        <v>64480</v>
      </c>
      <c r="G325" s="97">
        <v>0</v>
      </c>
      <c r="H325" s="96">
        <v>64480</v>
      </c>
    </row>
    <row r="326" spans="1:8" ht="47.25" customHeight="1">
      <c r="A326" s="93">
        <v>317</v>
      </c>
      <c r="B326" s="94">
        <v>46037</v>
      </c>
      <c r="C326" s="126" t="s">
        <v>673</v>
      </c>
      <c r="D326" s="95" t="s">
        <v>672</v>
      </c>
      <c r="E326" s="95" t="s">
        <v>278</v>
      </c>
      <c r="F326" s="96">
        <v>6000</v>
      </c>
      <c r="G326" s="97">
        <v>0</v>
      </c>
      <c r="H326" s="96">
        <v>6000</v>
      </c>
    </row>
    <row r="327" spans="1:8" ht="47.25" customHeight="1">
      <c r="A327" s="93">
        <v>318</v>
      </c>
      <c r="B327" s="94">
        <v>46036</v>
      </c>
      <c r="C327" s="126" t="s">
        <v>220</v>
      </c>
      <c r="D327" s="95" t="s">
        <v>221</v>
      </c>
      <c r="E327" s="95" t="s">
        <v>222</v>
      </c>
      <c r="F327" s="96">
        <v>95179.839999999997</v>
      </c>
      <c r="G327" s="97">
        <v>0</v>
      </c>
      <c r="H327" s="96">
        <v>95179.839999999997</v>
      </c>
    </row>
    <row r="328" spans="1:8" ht="47.25" customHeight="1">
      <c r="A328" s="93">
        <v>319</v>
      </c>
      <c r="B328" s="94">
        <v>46036</v>
      </c>
      <c r="C328" s="124" t="s">
        <v>223</v>
      </c>
      <c r="D328" s="95" t="s">
        <v>124</v>
      </c>
      <c r="E328" s="95" t="s">
        <v>153</v>
      </c>
      <c r="F328" s="99">
        <v>151500</v>
      </c>
      <c r="G328" s="97">
        <v>0</v>
      </c>
      <c r="H328" s="99">
        <v>151500</v>
      </c>
    </row>
    <row r="329" spans="1:8" ht="47.25" customHeight="1">
      <c r="A329" s="93">
        <v>320</v>
      </c>
      <c r="B329" s="94">
        <v>46036</v>
      </c>
      <c r="C329" s="124" t="s">
        <v>224</v>
      </c>
      <c r="D329" s="95" t="s">
        <v>124</v>
      </c>
      <c r="E329" s="95" t="s">
        <v>153</v>
      </c>
      <c r="F329" s="99">
        <v>96350</v>
      </c>
      <c r="G329" s="97">
        <v>0</v>
      </c>
      <c r="H329" s="99">
        <v>96350</v>
      </c>
    </row>
    <row r="330" spans="1:8" ht="47.25" customHeight="1">
      <c r="A330" s="93">
        <v>321</v>
      </c>
      <c r="B330" s="94">
        <v>46036</v>
      </c>
      <c r="C330" s="124" t="s">
        <v>225</v>
      </c>
      <c r="D330" s="95" t="s">
        <v>124</v>
      </c>
      <c r="E330" s="95" t="s">
        <v>153</v>
      </c>
      <c r="F330" s="99">
        <v>125740</v>
      </c>
      <c r="G330" s="97">
        <v>0</v>
      </c>
      <c r="H330" s="99">
        <v>125740</v>
      </c>
    </row>
    <row r="331" spans="1:8" ht="47.25" customHeight="1">
      <c r="A331" s="93">
        <v>322</v>
      </c>
      <c r="B331" s="94">
        <v>46036</v>
      </c>
      <c r="C331" s="126" t="s">
        <v>22</v>
      </c>
      <c r="D331" s="95" t="s">
        <v>234</v>
      </c>
      <c r="E331" s="95" t="s">
        <v>235</v>
      </c>
      <c r="F331" s="96">
        <v>49799.86</v>
      </c>
      <c r="G331" s="97">
        <v>0</v>
      </c>
      <c r="H331" s="96">
        <v>49799.86</v>
      </c>
    </row>
    <row r="332" spans="1:8" ht="47.25" customHeight="1">
      <c r="A332" s="93">
        <v>323</v>
      </c>
      <c r="B332" s="94">
        <v>46036</v>
      </c>
      <c r="C332" s="126" t="s">
        <v>243</v>
      </c>
      <c r="D332" s="95" t="s">
        <v>241</v>
      </c>
      <c r="E332" s="95" t="s">
        <v>242</v>
      </c>
      <c r="F332" s="96">
        <v>47200</v>
      </c>
      <c r="G332" s="97">
        <v>0</v>
      </c>
      <c r="H332" s="96">
        <v>47200</v>
      </c>
    </row>
    <row r="333" spans="1:8" ht="47.25" customHeight="1">
      <c r="A333" s="93">
        <v>324</v>
      </c>
      <c r="B333" s="94">
        <v>46036</v>
      </c>
      <c r="C333" s="126" t="s">
        <v>350</v>
      </c>
      <c r="D333" s="95" t="s">
        <v>246</v>
      </c>
      <c r="E333" s="95" t="s">
        <v>247</v>
      </c>
      <c r="F333" s="96">
        <v>193428.4</v>
      </c>
      <c r="G333" s="97">
        <v>0</v>
      </c>
      <c r="H333" s="96">
        <v>193428.4</v>
      </c>
    </row>
    <row r="334" spans="1:8" ht="47.25" customHeight="1">
      <c r="A334" s="93">
        <v>325</v>
      </c>
      <c r="B334" s="98">
        <v>46036</v>
      </c>
      <c r="C334" s="124" t="s">
        <v>243</v>
      </c>
      <c r="D334" s="95" t="s">
        <v>14</v>
      </c>
      <c r="E334" s="95" t="s">
        <v>10</v>
      </c>
      <c r="F334" s="99">
        <v>43837.5</v>
      </c>
      <c r="G334" s="97">
        <v>0</v>
      </c>
      <c r="H334" s="99">
        <v>43837.5</v>
      </c>
    </row>
    <row r="335" spans="1:8" ht="47.25" customHeight="1">
      <c r="A335" s="93">
        <v>326</v>
      </c>
      <c r="B335" s="94">
        <v>46035</v>
      </c>
      <c r="C335" s="126" t="s">
        <v>212</v>
      </c>
      <c r="D335" s="95" t="s">
        <v>213</v>
      </c>
      <c r="E335" s="95" t="s">
        <v>214</v>
      </c>
      <c r="F335" s="96">
        <v>91066.5</v>
      </c>
      <c r="G335" s="97">
        <v>0</v>
      </c>
      <c r="H335" s="96">
        <v>91066.5</v>
      </c>
    </row>
    <row r="336" spans="1:8" ht="47.25" customHeight="1">
      <c r="A336" s="93">
        <v>327</v>
      </c>
      <c r="B336" s="94">
        <v>46035</v>
      </c>
      <c r="C336" s="124" t="s">
        <v>267</v>
      </c>
      <c r="D336" s="95" t="s">
        <v>265</v>
      </c>
      <c r="E336" s="95" t="s">
        <v>112</v>
      </c>
      <c r="F336" s="99">
        <v>79943.27</v>
      </c>
      <c r="G336" s="97">
        <v>0</v>
      </c>
      <c r="H336" s="99">
        <v>79943.27</v>
      </c>
    </row>
    <row r="337" spans="1:8" ht="47.25" customHeight="1">
      <c r="A337" s="93">
        <v>328</v>
      </c>
      <c r="B337" s="94">
        <v>46035</v>
      </c>
      <c r="C337" s="126" t="s">
        <v>271</v>
      </c>
      <c r="D337" s="95" t="s">
        <v>272</v>
      </c>
      <c r="E337" s="95" t="s">
        <v>190</v>
      </c>
      <c r="F337" s="96">
        <v>112100</v>
      </c>
      <c r="G337" s="97">
        <v>0</v>
      </c>
      <c r="H337" s="96">
        <v>112100</v>
      </c>
    </row>
    <row r="338" spans="1:8" ht="47.25" customHeight="1">
      <c r="A338" s="93">
        <v>329</v>
      </c>
      <c r="B338" s="94">
        <v>46035</v>
      </c>
      <c r="C338" s="126" t="s">
        <v>585</v>
      </c>
      <c r="D338" s="95" t="s">
        <v>583</v>
      </c>
      <c r="E338" s="95" t="s">
        <v>112</v>
      </c>
      <c r="F338" s="96">
        <v>1631320.5</v>
      </c>
      <c r="G338" s="97">
        <v>0</v>
      </c>
      <c r="H338" s="96">
        <v>1631320.5</v>
      </c>
    </row>
    <row r="339" spans="1:8" ht="47.25" customHeight="1">
      <c r="A339" s="93">
        <v>330</v>
      </c>
      <c r="B339" s="94">
        <v>46034</v>
      </c>
      <c r="C339" s="126" t="s">
        <v>206</v>
      </c>
      <c r="D339" s="95" t="s">
        <v>207</v>
      </c>
      <c r="E339" s="95" t="s">
        <v>208</v>
      </c>
      <c r="F339" s="96">
        <v>75039.759999999995</v>
      </c>
      <c r="G339" s="97">
        <v>0</v>
      </c>
      <c r="H339" s="96">
        <v>75039.759999999995</v>
      </c>
    </row>
    <row r="340" spans="1:8" ht="47.25" customHeight="1">
      <c r="A340" s="93">
        <v>331</v>
      </c>
      <c r="B340" s="94">
        <v>46034</v>
      </c>
      <c r="C340" s="124" t="s">
        <v>264</v>
      </c>
      <c r="D340" s="95" t="s">
        <v>265</v>
      </c>
      <c r="E340" s="95" t="s">
        <v>112</v>
      </c>
      <c r="F340" s="99">
        <v>14356.48</v>
      </c>
      <c r="G340" s="97">
        <v>0</v>
      </c>
      <c r="H340" s="99">
        <v>14356.48</v>
      </c>
    </row>
    <row r="341" spans="1:8" ht="47.25" customHeight="1">
      <c r="A341" s="93">
        <v>332</v>
      </c>
      <c r="B341" s="94">
        <v>46034</v>
      </c>
      <c r="C341" s="126" t="s">
        <v>359</v>
      </c>
      <c r="D341" s="95" t="s">
        <v>360</v>
      </c>
      <c r="E341" s="95" t="s">
        <v>216</v>
      </c>
      <c r="F341" s="96">
        <v>16565.03</v>
      </c>
      <c r="G341" s="97">
        <v>0</v>
      </c>
      <c r="H341" s="96">
        <v>16565.03</v>
      </c>
    </row>
    <row r="342" spans="1:8" ht="47.25" customHeight="1">
      <c r="A342" s="93">
        <v>333</v>
      </c>
      <c r="B342" s="94">
        <v>46034</v>
      </c>
      <c r="C342" s="126" t="s">
        <v>671</v>
      </c>
      <c r="D342" s="95" t="s">
        <v>672</v>
      </c>
      <c r="E342" s="95" t="s">
        <v>278</v>
      </c>
      <c r="F342" s="96">
        <v>8220</v>
      </c>
      <c r="G342" s="97">
        <v>0</v>
      </c>
      <c r="H342" s="96">
        <v>8220</v>
      </c>
    </row>
    <row r="343" spans="1:8" ht="47.25" customHeight="1">
      <c r="A343" s="93">
        <v>334</v>
      </c>
      <c r="B343" s="94">
        <v>46033</v>
      </c>
      <c r="C343" s="126" t="s">
        <v>217</v>
      </c>
      <c r="D343" s="95" t="s">
        <v>218</v>
      </c>
      <c r="E343" s="95" t="s">
        <v>219</v>
      </c>
      <c r="F343" s="96">
        <v>112922.7</v>
      </c>
      <c r="G343" s="97">
        <v>0</v>
      </c>
      <c r="H343" s="96">
        <v>112922.7</v>
      </c>
    </row>
    <row r="344" spans="1:8" ht="47.25" customHeight="1">
      <c r="A344" s="93">
        <v>335</v>
      </c>
      <c r="B344" s="94">
        <v>46032</v>
      </c>
      <c r="C344" s="126" t="s">
        <v>256</v>
      </c>
      <c r="D344" s="95" t="s">
        <v>257</v>
      </c>
      <c r="E344" s="95" t="s">
        <v>258</v>
      </c>
      <c r="F344" s="96">
        <v>79322.23</v>
      </c>
      <c r="G344" s="97">
        <v>0</v>
      </c>
      <c r="H344" s="96">
        <v>79322.23</v>
      </c>
    </row>
    <row r="345" spans="1:8" ht="47.25" customHeight="1">
      <c r="A345" s="93">
        <v>336</v>
      </c>
      <c r="B345" s="94">
        <v>46031</v>
      </c>
      <c r="C345" s="126" t="s">
        <v>194</v>
      </c>
      <c r="D345" s="95" t="s">
        <v>195</v>
      </c>
      <c r="E345" s="95" t="s">
        <v>196</v>
      </c>
      <c r="F345" s="96">
        <v>164610</v>
      </c>
      <c r="G345" s="97">
        <v>0</v>
      </c>
      <c r="H345" s="96">
        <v>164610</v>
      </c>
    </row>
    <row r="346" spans="1:8" ht="47.25" customHeight="1">
      <c r="A346" s="93">
        <v>337</v>
      </c>
      <c r="B346" s="94">
        <v>46031</v>
      </c>
      <c r="C346" s="126" t="s">
        <v>198</v>
      </c>
      <c r="D346" s="95" t="s">
        <v>199</v>
      </c>
      <c r="E346" s="95" t="s">
        <v>200</v>
      </c>
      <c r="F346" s="96">
        <v>83860.11</v>
      </c>
      <c r="G346" s="97">
        <v>0</v>
      </c>
      <c r="H346" s="96">
        <v>83860.11</v>
      </c>
    </row>
    <row r="347" spans="1:8" ht="47.25" customHeight="1">
      <c r="A347" s="93">
        <v>338</v>
      </c>
      <c r="B347" s="94">
        <v>46031</v>
      </c>
      <c r="C347" s="126" t="s">
        <v>203</v>
      </c>
      <c r="D347" s="95" t="s">
        <v>204</v>
      </c>
      <c r="E347" s="95" t="s">
        <v>205</v>
      </c>
      <c r="F347" s="96">
        <v>460200</v>
      </c>
      <c r="G347" s="97">
        <v>0</v>
      </c>
      <c r="H347" s="96">
        <v>460200</v>
      </c>
    </row>
    <row r="348" spans="1:8" ht="47.25" customHeight="1">
      <c r="A348" s="93">
        <v>339</v>
      </c>
      <c r="B348" s="94">
        <v>46031</v>
      </c>
      <c r="C348" s="126" t="s">
        <v>379</v>
      </c>
      <c r="D348" s="95" t="s">
        <v>380</v>
      </c>
      <c r="E348" s="95" t="s">
        <v>190</v>
      </c>
      <c r="F348" s="96">
        <v>35400</v>
      </c>
      <c r="G348" s="97">
        <v>0</v>
      </c>
      <c r="H348" s="96">
        <v>35400</v>
      </c>
    </row>
    <row r="349" spans="1:8" ht="47.25" customHeight="1">
      <c r="A349" s="93">
        <v>340</v>
      </c>
      <c r="B349" s="94">
        <v>46031</v>
      </c>
      <c r="C349" s="126" t="s">
        <v>584</v>
      </c>
      <c r="D349" s="95" t="s">
        <v>583</v>
      </c>
      <c r="E349" s="95" t="s">
        <v>112</v>
      </c>
      <c r="F349" s="96">
        <v>1906992.1</v>
      </c>
      <c r="G349" s="97">
        <v>0</v>
      </c>
      <c r="H349" s="96">
        <v>1906992.1</v>
      </c>
    </row>
    <row r="350" spans="1:8" ht="47.25" customHeight="1">
      <c r="A350" s="93">
        <v>341</v>
      </c>
      <c r="B350" s="94">
        <v>46030</v>
      </c>
      <c r="C350" s="126" t="s">
        <v>179</v>
      </c>
      <c r="D350" s="95" t="s">
        <v>180</v>
      </c>
      <c r="E350" s="95" t="s">
        <v>10</v>
      </c>
      <c r="F350" s="96">
        <v>164091.98000000001</v>
      </c>
      <c r="G350" s="97">
        <v>0</v>
      </c>
      <c r="H350" s="96">
        <v>164091.98000000001</v>
      </c>
    </row>
    <row r="351" spans="1:8" ht="47.25" customHeight="1">
      <c r="A351" s="93">
        <v>342</v>
      </c>
      <c r="B351" s="94">
        <v>46030</v>
      </c>
      <c r="C351" s="124" t="s">
        <v>686</v>
      </c>
      <c r="D351" s="95" t="s">
        <v>265</v>
      </c>
      <c r="E351" s="95" t="s">
        <v>112</v>
      </c>
      <c r="F351" s="99">
        <v>23104.59</v>
      </c>
      <c r="G351" s="97">
        <v>0</v>
      </c>
      <c r="H351" s="99">
        <v>23104.59</v>
      </c>
    </row>
    <row r="352" spans="1:8" ht="47.25" customHeight="1">
      <c r="A352" s="93">
        <v>343</v>
      </c>
      <c r="B352" s="94">
        <v>46030</v>
      </c>
      <c r="C352" s="126" t="s">
        <v>363</v>
      </c>
      <c r="D352" s="95" t="s">
        <v>364</v>
      </c>
      <c r="E352" s="95" t="s">
        <v>216</v>
      </c>
      <c r="F352" s="96">
        <v>188996.55</v>
      </c>
      <c r="G352" s="97">
        <v>0</v>
      </c>
      <c r="H352" s="96">
        <v>188996.55</v>
      </c>
    </row>
    <row r="353" spans="1:8" ht="47.25" customHeight="1">
      <c r="A353" s="93">
        <v>344</v>
      </c>
      <c r="B353" s="94">
        <v>46029</v>
      </c>
      <c r="C353" s="126" t="s">
        <v>152</v>
      </c>
      <c r="D353" s="95" t="s">
        <v>124</v>
      </c>
      <c r="E353" s="95" t="s">
        <v>153</v>
      </c>
      <c r="F353" s="96">
        <v>29920</v>
      </c>
      <c r="G353" s="97">
        <v>0</v>
      </c>
      <c r="H353" s="96">
        <v>29920</v>
      </c>
    </row>
    <row r="354" spans="1:8" ht="47.25" customHeight="1">
      <c r="A354" s="93">
        <v>345</v>
      </c>
      <c r="B354" s="94">
        <v>46029</v>
      </c>
      <c r="C354" s="124" t="s">
        <v>154</v>
      </c>
      <c r="D354" s="95" t="s">
        <v>124</v>
      </c>
      <c r="E354" s="95" t="s">
        <v>155</v>
      </c>
      <c r="F354" s="99">
        <v>483171.19</v>
      </c>
      <c r="G354" s="97">
        <v>0</v>
      </c>
      <c r="H354" s="99">
        <v>483171.19</v>
      </c>
    </row>
    <row r="355" spans="1:8" ht="47.25" customHeight="1">
      <c r="A355" s="93">
        <v>346</v>
      </c>
      <c r="B355" s="94">
        <v>46029</v>
      </c>
      <c r="C355" s="126" t="s">
        <v>156</v>
      </c>
      <c r="D355" s="95" t="s">
        <v>157</v>
      </c>
      <c r="E355" s="95" t="s">
        <v>158</v>
      </c>
      <c r="F355" s="96">
        <v>47593.33</v>
      </c>
      <c r="G355" s="97">
        <v>0</v>
      </c>
      <c r="H355" s="96">
        <v>47593.33</v>
      </c>
    </row>
    <row r="356" spans="1:8" ht="47.25" customHeight="1">
      <c r="A356" s="93">
        <v>347</v>
      </c>
      <c r="B356" s="94">
        <v>46029</v>
      </c>
      <c r="C356" s="126" t="s">
        <v>187</v>
      </c>
      <c r="D356" s="95" t="s">
        <v>185</v>
      </c>
      <c r="E356" s="95" t="s">
        <v>186</v>
      </c>
      <c r="F356" s="96">
        <v>182927</v>
      </c>
      <c r="G356" s="97">
        <v>0</v>
      </c>
      <c r="H356" s="96">
        <v>182927</v>
      </c>
    </row>
    <row r="357" spans="1:8" ht="47.25" customHeight="1">
      <c r="A357" s="93">
        <v>348</v>
      </c>
      <c r="B357" s="94">
        <v>46029</v>
      </c>
      <c r="C357" s="126" t="s">
        <v>188</v>
      </c>
      <c r="D357" s="95" t="s">
        <v>189</v>
      </c>
      <c r="E357" s="95" t="s">
        <v>190</v>
      </c>
      <c r="F357" s="96">
        <v>17700</v>
      </c>
      <c r="G357" s="97">
        <v>0</v>
      </c>
      <c r="H357" s="96">
        <v>17700</v>
      </c>
    </row>
    <row r="358" spans="1:8" ht="47.25" customHeight="1">
      <c r="A358" s="93">
        <v>349</v>
      </c>
      <c r="B358" s="94">
        <v>46029</v>
      </c>
      <c r="C358" s="124" t="s">
        <v>685</v>
      </c>
      <c r="D358" s="95" t="s">
        <v>265</v>
      </c>
      <c r="E358" s="95" t="s">
        <v>112</v>
      </c>
      <c r="F358" s="99">
        <v>11953.87</v>
      </c>
      <c r="G358" s="97">
        <v>0</v>
      </c>
      <c r="H358" s="99">
        <v>11953.87</v>
      </c>
    </row>
    <row r="359" spans="1:8" ht="47.25" customHeight="1">
      <c r="A359" s="93">
        <v>350</v>
      </c>
      <c r="B359" s="94">
        <v>46029</v>
      </c>
      <c r="C359" s="126" t="s">
        <v>582</v>
      </c>
      <c r="D359" s="95" t="s">
        <v>583</v>
      </c>
      <c r="E359" s="95" t="s">
        <v>112</v>
      </c>
      <c r="F359" s="96">
        <v>1587601.5</v>
      </c>
      <c r="G359" s="97">
        <v>0</v>
      </c>
      <c r="H359" s="96">
        <v>1587601.5</v>
      </c>
    </row>
    <row r="360" spans="1:8" ht="47.25" customHeight="1">
      <c r="A360" s="93">
        <v>351</v>
      </c>
      <c r="B360" s="94">
        <v>46028</v>
      </c>
      <c r="C360" s="126" t="s">
        <v>147</v>
      </c>
      <c r="D360" s="95" t="s">
        <v>104</v>
      </c>
      <c r="E360" s="95" t="s">
        <v>148</v>
      </c>
      <c r="F360" s="96">
        <v>66167.59</v>
      </c>
      <c r="G360" s="97">
        <v>0</v>
      </c>
      <c r="H360" s="96">
        <v>66167.59</v>
      </c>
    </row>
    <row r="361" spans="1:8" ht="47.25" customHeight="1">
      <c r="A361" s="93">
        <v>352</v>
      </c>
      <c r="B361" s="94">
        <v>46028</v>
      </c>
      <c r="C361" s="126" t="s">
        <v>149</v>
      </c>
      <c r="D361" s="95" t="s">
        <v>150</v>
      </c>
      <c r="E361" s="95" t="s">
        <v>10</v>
      </c>
      <c r="F361" s="96">
        <v>37450</v>
      </c>
      <c r="G361" s="97">
        <v>0</v>
      </c>
      <c r="H361" s="96">
        <v>37450</v>
      </c>
    </row>
    <row r="362" spans="1:8" ht="47.25" customHeight="1">
      <c r="A362" s="93">
        <v>353</v>
      </c>
      <c r="B362" s="94">
        <v>46028</v>
      </c>
      <c r="C362" s="126" t="s">
        <v>151</v>
      </c>
      <c r="D362" s="95" t="s">
        <v>150</v>
      </c>
      <c r="E362" s="95" t="s">
        <v>10</v>
      </c>
      <c r="F362" s="96">
        <v>57787.5</v>
      </c>
      <c r="G362" s="97">
        <v>0</v>
      </c>
      <c r="H362" s="96">
        <v>57787.5</v>
      </c>
    </row>
    <row r="363" spans="1:8" ht="47.25" customHeight="1">
      <c r="A363" s="93">
        <v>354</v>
      </c>
      <c r="B363" s="94">
        <v>46028</v>
      </c>
      <c r="C363" s="126" t="s">
        <v>184</v>
      </c>
      <c r="D363" s="95" t="s">
        <v>185</v>
      </c>
      <c r="E363" s="95" t="s">
        <v>186</v>
      </c>
      <c r="F363" s="96">
        <v>182927</v>
      </c>
      <c r="G363" s="97">
        <v>0</v>
      </c>
      <c r="H363" s="96">
        <v>182927</v>
      </c>
    </row>
    <row r="364" spans="1:8" ht="47.25" customHeight="1">
      <c r="A364" s="93">
        <v>355</v>
      </c>
      <c r="B364" s="94">
        <v>46028</v>
      </c>
      <c r="C364" s="126" t="s">
        <v>191</v>
      </c>
      <c r="D364" s="95" t="s">
        <v>192</v>
      </c>
      <c r="E364" s="95" t="s">
        <v>193</v>
      </c>
      <c r="F364" s="96">
        <v>69742.83</v>
      </c>
      <c r="G364" s="97">
        <v>0</v>
      </c>
      <c r="H364" s="96">
        <v>69742.83</v>
      </c>
    </row>
    <row r="365" spans="1:8" ht="47.25" customHeight="1">
      <c r="A365" s="93">
        <v>356</v>
      </c>
      <c r="B365" s="94">
        <v>46028</v>
      </c>
      <c r="C365" s="126" t="s">
        <v>349</v>
      </c>
      <c r="D365" s="95" t="s">
        <v>238</v>
      </c>
      <c r="E365" s="95" t="s">
        <v>239</v>
      </c>
      <c r="F365" s="96">
        <v>88148.28</v>
      </c>
      <c r="G365" s="97">
        <v>0</v>
      </c>
      <c r="H365" s="96">
        <v>88148.28</v>
      </c>
    </row>
    <row r="366" spans="1:8" ht="47.25" customHeight="1">
      <c r="A366" s="93">
        <v>357</v>
      </c>
      <c r="B366" s="94">
        <v>46028</v>
      </c>
      <c r="C366" s="126" t="s">
        <v>240</v>
      </c>
      <c r="D366" s="95" t="s">
        <v>241</v>
      </c>
      <c r="E366" s="95" t="s">
        <v>242</v>
      </c>
      <c r="F366" s="96">
        <v>50000.14</v>
      </c>
      <c r="G366" s="97">
        <v>0</v>
      </c>
      <c r="H366" s="96">
        <v>50000.14</v>
      </c>
    </row>
    <row r="367" spans="1:8" ht="47.25" customHeight="1">
      <c r="A367" s="93">
        <v>358</v>
      </c>
      <c r="B367" s="94">
        <v>46028</v>
      </c>
      <c r="C367" s="124" t="s">
        <v>269</v>
      </c>
      <c r="D367" s="95" t="s">
        <v>265</v>
      </c>
      <c r="E367" s="95" t="s">
        <v>112</v>
      </c>
      <c r="F367" s="99">
        <v>41316.47</v>
      </c>
      <c r="G367" s="97">
        <v>0</v>
      </c>
      <c r="H367" s="99">
        <v>41316.47</v>
      </c>
    </row>
    <row r="368" spans="1:8" ht="47.25" customHeight="1">
      <c r="A368" s="93">
        <v>359</v>
      </c>
      <c r="B368" s="94">
        <v>46028</v>
      </c>
      <c r="C368" s="124" t="s">
        <v>684</v>
      </c>
      <c r="D368" s="95" t="s">
        <v>265</v>
      </c>
      <c r="E368" s="95" t="s">
        <v>112</v>
      </c>
      <c r="F368" s="99">
        <v>9338.57</v>
      </c>
      <c r="G368" s="97">
        <v>0</v>
      </c>
      <c r="H368" s="99">
        <v>9338.57</v>
      </c>
    </row>
    <row r="369" spans="1:8" ht="47.25" customHeight="1">
      <c r="A369" s="93">
        <v>360</v>
      </c>
      <c r="B369" s="94">
        <v>46028</v>
      </c>
      <c r="C369" s="124" t="s">
        <v>270</v>
      </c>
      <c r="D369" s="95" t="s">
        <v>265</v>
      </c>
      <c r="E369" s="95" t="s">
        <v>112</v>
      </c>
      <c r="F369" s="99">
        <v>16486.02</v>
      </c>
      <c r="G369" s="97">
        <v>0</v>
      </c>
      <c r="H369" s="99">
        <v>16486.02</v>
      </c>
    </row>
    <row r="370" spans="1:8" ht="47.25" customHeight="1">
      <c r="A370" s="93">
        <v>361</v>
      </c>
      <c r="B370" s="94">
        <v>46028</v>
      </c>
      <c r="C370" s="124" t="s">
        <v>683</v>
      </c>
      <c r="D370" s="95" t="s">
        <v>265</v>
      </c>
      <c r="E370" s="95" t="s">
        <v>112</v>
      </c>
      <c r="F370" s="99">
        <v>30153.79</v>
      </c>
      <c r="G370" s="97">
        <v>0</v>
      </c>
      <c r="H370" s="99">
        <v>30153.79</v>
      </c>
    </row>
    <row r="371" spans="1:8" ht="47.25" customHeight="1">
      <c r="A371" s="93">
        <v>362</v>
      </c>
      <c r="B371" s="94">
        <v>46025</v>
      </c>
      <c r="C371" s="124" t="s">
        <v>268</v>
      </c>
      <c r="D371" s="95" t="s">
        <v>265</v>
      </c>
      <c r="E371" s="95" t="s">
        <v>112</v>
      </c>
      <c r="F371" s="99">
        <v>9995.4500000000007</v>
      </c>
      <c r="G371" s="97">
        <v>0</v>
      </c>
      <c r="H371" s="99">
        <v>9995.4500000000007</v>
      </c>
    </row>
    <row r="372" spans="1:8" ht="47.25" customHeight="1">
      <c r="A372" s="93">
        <v>363</v>
      </c>
      <c r="B372" s="94">
        <v>46025</v>
      </c>
      <c r="C372" s="126" t="s">
        <v>103</v>
      </c>
      <c r="D372" s="95" t="s">
        <v>332</v>
      </c>
      <c r="E372" s="95" t="s">
        <v>333</v>
      </c>
      <c r="F372" s="96">
        <v>44800</v>
      </c>
      <c r="G372" s="97">
        <v>0</v>
      </c>
      <c r="H372" s="96">
        <v>44800</v>
      </c>
    </row>
    <row r="373" spans="1:8" ht="47.25" customHeight="1">
      <c r="A373" s="93">
        <v>364</v>
      </c>
      <c r="B373" s="94">
        <v>46024</v>
      </c>
      <c r="C373" s="126" t="s">
        <v>226</v>
      </c>
      <c r="D373" s="95" t="s">
        <v>227</v>
      </c>
      <c r="E373" s="95" t="s">
        <v>228</v>
      </c>
      <c r="F373" s="96">
        <v>17110</v>
      </c>
      <c r="G373" s="97">
        <v>0</v>
      </c>
      <c r="H373" s="96">
        <v>17110</v>
      </c>
    </row>
    <row r="374" spans="1:8" ht="47.25" customHeight="1">
      <c r="A374" s="93">
        <v>365</v>
      </c>
      <c r="B374" s="94">
        <v>46024</v>
      </c>
      <c r="C374" s="126" t="s">
        <v>231</v>
      </c>
      <c r="D374" s="95" t="s">
        <v>232</v>
      </c>
      <c r="E374" s="95" t="s">
        <v>233</v>
      </c>
      <c r="F374" s="96">
        <v>99878.76</v>
      </c>
      <c r="G374" s="97">
        <v>0</v>
      </c>
      <c r="H374" s="96">
        <v>99878.76</v>
      </c>
    </row>
    <row r="375" spans="1:8" ht="47.25" customHeight="1">
      <c r="A375" s="93">
        <v>366</v>
      </c>
      <c r="B375" s="94">
        <v>46024</v>
      </c>
      <c r="C375" s="126" t="s">
        <v>250</v>
      </c>
      <c r="D375" s="95" t="s">
        <v>251</v>
      </c>
      <c r="E375" s="95" t="s">
        <v>252</v>
      </c>
      <c r="F375" s="96">
        <v>114407.7</v>
      </c>
      <c r="G375" s="97">
        <v>0</v>
      </c>
      <c r="H375" s="96">
        <v>114407.7</v>
      </c>
    </row>
    <row r="376" spans="1:8" ht="47.25" customHeight="1">
      <c r="A376" s="93">
        <v>367</v>
      </c>
      <c r="B376" s="94">
        <v>46024</v>
      </c>
      <c r="C376" s="126" t="s">
        <v>253</v>
      </c>
      <c r="D376" s="95" t="s">
        <v>254</v>
      </c>
      <c r="E376" s="95" t="s">
        <v>255</v>
      </c>
      <c r="F376" s="96">
        <v>505987.79</v>
      </c>
      <c r="G376" s="97">
        <v>0</v>
      </c>
      <c r="H376" s="96">
        <v>505987.79</v>
      </c>
    </row>
    <row r="377" spans="1:8" ht="47.25" customHeight="1">
      <c r="A377" s="93">
        <v>368</v>
      </c>
      <c r="B377" s="94">
        <v>46024</v>
      </c>
      <c r="C377" s="124" t="s">
        <v>266</v>
      </c>
      <c r="D377" s="95" t="s">
        <v>265</v>
      </c>
      <c r="E377" s="95" t="s">
        <v>112</v>
      </c>
      <c r="F377" s="99">
        <v>56104.29</v>
      </c>
      <c r="G377" s="97">
        <v>0</v>
      </c>
      <c r="H377" s="99">
        <v>56104.29</v>
      </c>
    </row>
    <row r="378" spans="1:8" ht="47.25" customHeight="1">
      <c r="A378" s="93">
        <v>369</v>
      </c>
      <c r="B378" s="94">
        <v>46023</v>
      </c>
      <c r="C378" s="126" t="s">
        <v>144</v>
      </c>
      <c r="D378" s="95" t="s">
        <v>145</v>
      </c>
      <c r="E378" s="95" t="s">
        <v>146</v>
      </c>
      <c r="F378" s="96">
        <v>39312.06</v>
      </c>
      <c r="G378" s="97">
        <v>0</v>
      </c>
      <c r="H378" s="96">
        <v>39312.06</v>
      </c>
    </row>
    <row r="379" spans="1:8" ht="47.25" customHeight="1">
      <c r="A379" s="93">
        <v>370</v>
      </c>
      <c r="B379" s="94">
        <v>46023</v>
      </c>
      <c r="C379" s="126" t="s">
        <v>163</v>
      </c>
      <c r="D379" s="95" t="s">
        <v>164</v>
      </c>
      <c r="E379" s="95" t="s">
        <v>165</v>
      </c>
      <c r="F379" s="96">
        <v>49799.839999999997</v>
      </c>
      <c r="G379" s="97">
        <v>0</v>
      </c>
      <c r="H379" s="96">
        <v>49799.839999999997</v>
      </c>
    </row>
    <row r="380" spans="1:8" ht="47.25" customHeight="1">
      <c r="A380" s="93">
        <v>371</v>
      </c>
      <c r="B380" s="94">
        <v>46023</v>
      </c>
      <c r="C380" s="126" t="s">
        <v>383</v>
      </c>
      <c r="D380" s="95" t="s">
        <v>384</v>
      </c>
      <c r="E380" s="95" t="s">
        <v>385</v>
      </c>
      <c r="F380" s="96">
        <v>89265</v>
      </c>
      <c r="G380" s="97">
        <v>0</v>
      </c>
      <c r="H380" s="96">
        <v>89265</v>
      </c>
    </row>
    <row r="381" spans="1:8" ht="47.25" customHeight="1">
      <c r="A381" s="93">
        <v>372</v>
      </c>
      <c r="B381" s="94">
        <v>46023</v>
      </c>
      <c r="C381" s="126" t="s">
        <v>580</v>
      </c>
      <c r="D381" s="95" t="s">
        <v>236</v>
      </c>
      <c r="E381" s="95" t="s">
        <v>237</v>
      </c>
      <c r="F381" s="96">
        <v>45430</v>
      </c>
      <c r="G381" s="97">
        <v>0</v>
      </c>
      <c r="H381" s="96">
        <v>45430</v>
      </c>
    </row>
    <row r="382" spans="1:8" ht="47.25" customHeight="1">
      <c r="A382" s="93">
        <v>373</v>
      </c>
      <c r="B382" s="94">
        <v>46022</v>
      </c>
      <c r="C382" s="126" t="s">
        <v>516</v>
      </c>
      <c r="D382" s="95" t="s">
        <v>517</v>
      </c>
      <c r="E382" s="95" t="s">
        <v>143</v>
      </c>
      <c r="F382" s="96">
        <v>1764065.43</v>
      </c>
      <c r="G382" s="97">
        <v>0</v>
      </c>
      <c r="H382" s="96">
        <v>1764065.43</v>
      </c>
    </row>
    <row r="383" spans="1:8" ht="47.25" customHeight="1">
      <c r="A383" s="93">
        <v>374</v>
      </c>
      <c r="B383" s="94">
        <v>46022</v>
      </c>
      <c r="C383" s="126" t="s">
        <v>631</v>
      </c>
      <c r="D383" s="95" t="s">
        <v>116</v>
      </c>
      <c r="E383" s="95" t="s">
        <v>524</v>
      </c>
      <c r="F383" s="96">
        <v>14593.46</v>
      </c>
      <c r="G383" s="97">
        <v>0</v>
      </c>
      <c r="H383" s="96">
        <v>14593.46</v>
      </c>
    </row>
    <row r="384" spans="1:8" ht="47.25" customHeight="1">
      <c r="A384" s="93">
        <v>375</v>
      </c>
      <c r="B384" s="94">
        <v>46020</v>
      </c>
      <c r="C384" s="126" t="s">
        <v>178</v>
      </c>
      <c r="D384" s="95" t="s">
        <v>167</v>
      </c>
      <c r="E384" s="95" t="s">
        <v>162</v>
      </c>
      <c r="F384" s="96">
        <v>35421.43</v>
      </c>
      <c r="G384" s="97">
        <v>0</v>
      </c>
      <c r="H384" s="96">
        <v>35421.43</v>
      </c>
    </row>
    <row r="385" spans="1:8" ht="47.25" customHeight="1">
      <c r="A385" s="93">
        <v>376</v>
      </c>
      <c r="B385" s="94">
        <v>46013</v>
      </c>
      <c r="C385" s="126" t="s">
        <v>138</v>
      </c>
      <c r="D385" s="95" t="s">
        <v>109</v>
      </c>
      <c r="E385" s="95" t="s">
        <v>10</v>
      </c>
      <c r="F385" s="96">
        <v>104474.7</v>
      </c>
      <c r="G385" s="97">
        <v>0</v>
      </c>
      <c r="H385" s="96">
        <v>104474.7</v>
      </c>
    </row>
    <row r="386" spans="1:8" ht="47.25" customHeight="1">
      <c r="A386" s="93">
        <v>377</v>
      </c>
      <c r="B386" s="94">
        <v>46013</v>
      </c>
      <c r="C386" s="126" t="s">
        <v>177</v>
      </c>
      <c r="D386" s="95" t="s">
        <v>167</v>
      </c>
      <c r="E386" s="95" t="s">
        <v>162</v>
      </c>
      <c r="F386" s="96">
        <v>5440.46</v>
      </c>
      <c r="G386" s="97">
        <v>0</v>
      </c>
      <c r="H386" s="96">
        <v>5440.46</v>
      </c>
    </row>
    <row r="387" spans="1:8" ht="47.25" customHeight="1">
      <c r="A387" s="93">
        <v>378</v>
      </c>
      <c r="B387" s="94">
        <v>46011</v>
      </c>
      <c r="C387" s="126" t="s">
        <v>176</v>
      </c>
      <c r="D387" s="95" t="s">
        <v>167</v>
      </c>
      <c r="E387" s="95" t="s">
        <v>162</v>
      </c>
      <c r="F387" s="96">
        <v>20403.759999999998</v>
      </c>
      <c r="G387" s="97">
        <v>0</v>
      </c>
      <c r="H387" s="96">
        <v>20403.759999999998</v>
      </c>
    </row>
    <row r="388" spans="1:8" ht="47.25" customHeight="1">
      <c r="A388" s="93">
        <v>379</v>
      </c>
      <c r="B388" s="94">
        <v>46010</v>
      </c>
      <c r="C388" s="126" t="s">
        <v>166</v>
      </c>
      <c r="D388" s="95" t="s">
        <v>167</v>
      </c>
      <c r="E388" s="95" t="s">
        <v>162</v>
      </c>
      <c r="F388" s="96">
        <v>6223.07</v>
      </c>
      <c r="G388" s="97">
        <v>0</v>
      </c>
      <c r="H388" s="96">
        <v>6223.07</v>
      </c>
    </row>
    <row r="389" spans="1:8" ht="47.25" customHeight="1">
      <c r="A389" s="93">
        <v>380</v>
      </c>
      <c r="B389" s="94">
        <v>46010</v>
      </c>
      <c r="C389" s="126" t="s">
        <v>168</v>
      </c>
      <c r="D389" s="95" t="s">
        <v>167</v>
      </c>
      <c r="E389" s="95" t="s">
        <v>162</v>
      </c>
      <c r="F389" s="96">
        <v>20105.5</v>
      </c>
      <c r="G389" s="97">
        <v>0</v>
      </c>
      <c r="H389" s="96">
        <v>20105.5</v>
      </c>
    </row>
    <row r="390" spans="1:8" ht="47.25" customHeight="1">
      <c r="A390" s="93">
        <v>381</v>
      </c>
      <c r="B390" s="94">
        <v>46010</v>
      </c>
      <c r="C390" s="126" t="s">
        <v>169</v>
      </c>
      <c r="D390" s="95" t="s">
        <v>167</v>
      </c>
      <c r="E390" s="95" t="s">
        <v>162</v>
      </c>
      <c r="F390" s="96">
        <v>5077.8500000000004</v>
      </c>
      <c r="G390" s="97">
        <v>0</v>
      </c>
      <c r="H390" s="96">
        <v>5077.8500000000004</v>
      </c>
    </row>
    <row r="391" spans="1:8" ht="47.25" customHeight="1">
      <c r="A391" s="93">
        <v>382</v>
      </c>
      <c r="B391" s="94">
        <v>46010</v>
      </c>
      <c r="C391" s="126" t="s">
        <v>170</v>
      </c>
      <c r="D391" s="95" t="s">
        <v>167</v>
      </c>
      <c r="E391" s="95" t="s">
        <v>162</v>
      </c>
      <c r="F391" s="96">
        <v>4801.71</v>
      </c>
      <c r="G391" s="97">
        <v>0</v>
      </c>
      <c r="H391" s="96">
        <v>4801.71</v>
      </c>
    </row>
    <row r="392" spans="1:8" ht="47.25" customHeight="1">
      <c r="A392" s="93">
        <v>383</v>
      </c>
      <c r="B392" s="94">
        <v>46010</v>
      </c>
      <c r="C392" s="126" t="s">
        <v>171</v>
      </c>
      <c r="D392" s="95" t="s">
        <v>167</v>
      </c>
      <c r="E392" s="95" t="s">
        <v>162</v>
      </c>
      <c r="F392" s="96">
        <v>3842.29</v>
      </c>
      <c r="G392" s="97">
        <v>0</v>
      </c>
      <c r="H392" s="96">
        <v>3842.29</v>
      </c>
    </row>
    <row r="393" spans="1:8" ht="47.25" customHeight="1">
      <c r="A393" s="93">
        <v>384</v>
      </c>
      <c r="B393" s="94">
        <v>46010</v>
      </c>
      <c r="C393" s="126" t="s">
        <v>172</v>
      </c>
      <c r="D393" s="95" t="s">
        <v>167</v>
      </c>
      <c r="E393" s="95" t="s">
        <v>162</v>
      </c>
      <c r="F393" s="96">
        <v>11924.32</v>
      </c>
      <c r="G393" s="97">
        <v>0</v>
      </c>
      <c r="H393" s="96">
        <v>11924.32</v>
      </c>
    </row>
    <row r="394" spans="1:8" ht="47.25" customHeight="1">
      <c r="A394" s="93">
        <v>385</v>
      </c>
      <c r="B394" s="94">
        <v>46010</v>
      </c>
      <c r="C394" s="126" t="s">
        <v>173</v>
      </c>
      <c r="D394" s="95" t="s">
        <v>167</v>
      </c>
      <c r="E394" s="95" t="s">
        <v>162</v>
      </c>
      <c r="F394" s="96">
        <v>2563.3000000000002</v>
      </c>
      <c r="G394" s="97">
        <v>0</v>
      </c>
      <c r="H394" s="96">
        <v>2563.3000000000002</v>
      </c>
    </row>
    <row r="395" spans="1:8" ht="47.25" customHeight="1">
      <c r="A395" s="93">
        <v>386</v>
      </c>
      <c r="B395" s="94">
        <v>46010</v>
      </c>
      <c r="C395" s="126" t="s">
        <v>174</v>
      </c>
      <c r="D395" s="95" t="s">
        <v>167</v>
      </c>
      <c r="E395" s="95" t="s">
        <v>162</v>
      </c>
      <c r="F395" s="96">
        <v>3439.39</v>
      </c>
      <c r="G395" s="97">
        <v>0</v>
      </c>
      <c r="H395" s="96">
        <v>3439.39</v>
      </c>
    </row>
    <row r="396" spans="1:8" ht="47.25" customHeight="1">
      <c r="A396" s="93">
        <v>387</v>
      </c>
      <c r="B396" s="94">
        <v>46010</v>
      </c>
      <c r="C396" s="126" t="s">
        <v>175</v>
      </c>
      <c r="D396" s="95" t="s">
        <v>167</v>
      </c>
      <c r="E396" s="95" t="s">
        <v>162</v>
      </c>
      <c r="F396" s="96">
        <v>190463.66</v>
      </c>
      <c r="G396" s="97">
        <v>0</v>
      </c>
      <c r="H396" s="96">
        <v>190463.66</v>
      </c>
    </row>
    <row r="397" spans="1:8" ht="47.25" customHeight="1">
      <c r="A397" s="93">
        <v>388</v>
      </c>
      <c r="B397" s="94">
        <v>46007</v>
      </c>
      <c r="C397" s="126" t="s">
        <v>614</v>
      </c>
      <c r="D397" s="95" t="s">
        <v>615</v>
      </c>
      <c r="E397" s="95" t="s">
        <v>245</v>
      </c>
      <c r="F397" s="96">
        <v>100</v>
      </c>
      <c r="G397" s="97">
        <v>0</v>
      </c>
      <c r="H397" s="96">
        <v>100</v>
      </c>
    </row>
    <row r="398" spans="1:8" ht="47.25" customHeight="1">
      <c r="A398" s="93">
        <v>389</v>
      </c>
      <c r="B398" s="94">
        <v>45995</v>
      </c>
      <c r="C398" s="126" t="s">
        <v>134</v>
      </c>
      <c r="D398" s="95" t="s">
        <v>132</v>
      </c>
      <c r="E398" s="95" t="s">
        <v>137</v>
      </c>
      <c r="F398" s="96">
        <v>52445.1</v>
      </c>
      <c r="G398" s="97">
        <v>0</v>
      </c>
      <c r="H398" s="96">
        <v>52445.1</v>
      </c>
    </row>
    <row r="399" spans="1:8" ht="47.25" customHeight="1">
      <c r="A399" s="93">
        <v>390</v>
      </c>
      <c r="B399" s="94">
        <v>45992</v>
      </c>
      <c r="C399" s="126" t="s">
        <v>606</v>
      </c>
      <c r="D399" s="95" t="s">
        <v>607</v>
      </c>
      <c r="E399" s="95" t="s">
        <v>608</v>
      </c>
      <c r="F399" s="96">
        <v>21240</v>
      </c>
      <c r="G399" s="97">
        <v>0</v>
      </c>
      <c r="H399" s="96">
        <v>21240</v>
      </c>
    </row>
    <row r="400" spans="1:8" ht="47.25" customHeight="1">
      <c r="A400" s="93">
        <v>391</v>
      </c>
      <c r="B400" s="94">
        <v>45981</v>
      </c>
      <c r="C400" s="126" t="s">
        <v>135</v>
      </c>
      <c r="D400" s="95" t="s">
        <v>133</v>
      </c>
      <c r="E400" s="95" t="s">
        <v>136</v>
      </c>
      <c r="F400" s="96">
        <v>55066.67</v>
      </c>
      <c r="G400" s="97">
        <v>0</v>
      </c>
      <c r="H400" s="96">
        <v>55066.67</v>
      </c>
    </row>
    <row r="401" spans="1:8" ht="47.25" customHeight="1">
      <c r="A401" s="93">
        <v>392</v>
      </c>
      <c r="B401" s="94">
        <v>45958</v>
      </c>
      <c r="C401" s="126" t="s">
        <v>129</v>
      </c>
      <c r="D401" s="95" t="s">
        <v>126</v>
      </c>
      <c r="E401" s="95" t="s">
        <v>127</v>
      </c>
      <c r="F401" s="96">
        <v>156020.12</v>
      </c>
      <c r="G401" s="97">
        <v>0</v>
      </c>
      <c r="H401" s="96">
        <v>156020.12</v>
      </c>
    </row>
    <row r="402" spans="1:8" ht="47.25" customHeight="1">
      <c r="A402" s="93">
        <v>393</v>
      </c>
      <c r="B402" s="94">
        <v>45958</v>
      </c>
      <c r="C402" s="126" t="s">
        <v>130</v>
      </c>
      <c r="D402" s="95" t="s">
        <v>126</v>
      </c>
      <c r="E402" s="95" t="s">
        <v>128</v>
      </c>
      <c r="F402" s="96">
        <v>353071.43</v>
      </c>
      <c r="G402" s="97">
        <v>0</v>
      </c>
      <c r="H402" s="96">
        <v>353071.43</v>
      </c>
    </row>
    <row r="403" spans="1:8" ht="47.25" customHeight="1">
      <c r="A403" s="93">
        <v>394</v>
      </c>
      <c r="B403" s="94">
        <v>45957</v>
      </c>
      <c r="C403" s="126" t="s">
        <v>131</v>
      </c>
      <c r="D403" s="95" t="s">
        <v>133</v>
      </c>
      <c r="E403" s="95" t="s">
        <v>141</v>
      </c>
      <c r="F403" s="96">
        <v>55066.67</v>
      </c>
      <c r="G403" s="97">
        <v>0</v>
      </c>
      <c r="H403" s="96">
        <v>55066.67</v>
      </c>
    </row>
    <row r="404" spans="1:8" ht="47.25" customHeight="1">
      <c r="A404" s="93">
        <v>395</v>
      </c>
      <c r="B404" s="94">
        <v>45912</v>
      </c>
      <c r="C404" s="126" t="s">
        <v>122</v>
      </c>
      <c r="D404" s="95" t="s">
        <v>124</v>
      </c>
      <c r="E404" s="95" t="s">
        <v>125</v>
      </c>
      <c r="F404" s="96">
        <v>196451.12</v>
      </c>
      <c r="G404" s="97">
        <v>0</v>
      </c>
      <c r="H404" s="96">
        <v>196451.12</v>
      </c>
    </row>
    <row r="405" spans="1:8" ht="47.25" customHeight="1">
      <c r="A405" s="93">
        <v>396</v>
      </c>
      <c r="B405" s="94">
        <v>45887</v>
      </c>
      <c r="C405" s="126" t="s">
        <v>119</v>
      </c>
      <c r="D405" s="95" t="s">
        <v>120</v>
      </c>
      <c r="E405" s="95" t="s">
        <v>140</v>
      </c>
      <c r="F405" s="96">
        <v>894584.07</v>
      </c>
      <c r="G405" s="97">
        <v>0</v>
      </c>
      <c r="H405" s="96">
        <v>894584.07</v>
      </c>
    </row>
    <row r="406" spans="1:8" ht="47.25" customHeight="1">
      <c r="A406" s="93">
        <v>397</v>
      </c>
      <c r="B406" s="94">
        <v>45817</v>
      </c>
      <c r="C406" s="126" t="s">
        <v>111</v>
      </c>
      <c r="D406" s="95" t="s">
        <v>107</v>
      </c>
      <c r="E406" s="95" t="s">
        <v>139</v>
      </c>
      <c r="F406" s="96">
        <v>20861.29</v>
      </c>
      <c r="G406" s="97">
        <v>0</v>
      </c>
      <c r="H406" s="96">
        <v>20861.29</v>
      </c>
    </row>
    <row r="407" spans="1:8" ht="47.25" customHeight="1">
      <c r="A407" s="93">
        <v>398</v>
      </c>
      <c r="B407" s="94">
        <v>45723</v>
      </c>
      <c r="C407" s="126" t="s">
        <v>108</v>
      </c>
      <c r="D407" s="95" t="s">
        <v>21</v>
      </c>
      <c r="E407" s="95" t="s">
        <v>10</v>
      </c>
      <c r="F407" s="96">
        <v>77140.73</v>
      </c>
      <c r="G407" s="97">
        <v>0</v>
      </c>
      <c r="H407" s="96">
        <v>77140.73</v>
      </c>
    </row>
    <row r="408" spans="1:8" ht="47.25" customHeight="1">
      <c r="A408" s="93">
        <v>399</v>
      </c>
      <c r="B408" s="94">
        <v>45715</v>
      </c>
      <c r="C408" s="126" t="s">
        <v>103</v>
      </c>
      <c r="D408" s="95" t="s">
        <v>104</v>
      </c>
      <c r="E408" s="95" t="s">
        <v>348</v>
      </c>
      <c r="F408" s="96">
        <v>60152.35</v>
      </c>
      <c r="G408" s="97">
        <v>0</v>
      </c>
      <c r="H408" s="96">
        <v>60152.35</v>
      </c>
    </row>
    <row r="409" spans="1:8" ht="47.25" customHeight="1">
      <c r="A409" s="93">
        <v>400</v>
      </c>
      <c r="B409" s="98">
        <v>45562</v>
      </c>
      <c r="C409" s="124" t="s">
        <v>19</v>
      </c>
      <c r="D409" s="95" t="s">
        <v>14</v>
      </c>
      <c r="E409" s="95" t="s">
        <v>10</v>
      </c>
      <c r="F409" s="99">
        <v>82400</v>
      </c>
      <c r="G409" s="97">
        <v>0</v>
      </c>
      <c r="H409" s="99">
        <v>82400</v>
      </c>
    </row>
    <row r="410" spans="1:8" ht="47.25" customHeight="1">
      <c r="A410" s="93">
        <v>401</v>
      </c>
      <c r="B410" s="106">
        <v>45491</v>
      </c>
      <c r="C410" s="124" t="s">
        <v>15</v>
      </c>
      <c r="D410" s="95" t="s">
        <v>14</v>
      </c>
      <c r="E410" s="95" t="s">
        <v>10</v>
      </c>
      <c r="F410" s="99">
        <v>1276</v>
      </c>
      <c r="G410" s="97">
        <v>0</v>
      </c>
      <c r="H410" s="99">
        <v>1276</v>
      </c>
    </row>
    <row r="411" spans="1:8" ht="47.25" customHeight="1">
      <c r="A411" s="93">
        <v>402</v>
      </c>
      <c r="B411" s="94">
        <v>45471</v>
      </c>
      <c r="C411" s="126" t="s">
        <v>20</v>
      </c>
      <c r="D411" s="95" t="s">
        <v>21</v>
      </c>
      <c r="E411" s="95" t="s">
        <v>123</v>
      </c>
      <c r="F411" s="96">
        <v>888693.14</v>
      </c>
      <c r="G411" s="97">
        <v>0</v>
      </c>
      <c r="H411" s="96">
        <v>888693.14</v>
      </c>
    </row>
    <row r="412" spans="1:8" ht="47.25" customHeight="1">
      <c r="A412" s="93">
        <v>403</v>
      </c>
      <c r="B412" s="107">
        <v>45427</v>
      </c>
      <c r="C412" s="126" t="s">
        <v>12</v>
      </c>
      <c r="D412" s="95" t="s">
        <v>16</v>
      </c>
      <c r="E412" s="95" t="s">
        <v>117</v>
      </c>
      <c r="F412" s="96">
        <v>169359.75</v>
      </c>
      <c r="G412" s="97">
        <v>0</v>
      </c>
      <c r="H412" s="96">
        <v>169359.75</v>
      </c>
    </row>
    <row r="413" spans="1:8" ht="47.25" customHeight="1">
      <c r="A413" s="93">
        <v>404</v>
      </c>
      <c r="B413" s="94">
        <v>45344</v>
      </c>
      <c r="C413" s="126" t="s">
        <v>24</v>
      </c>
      <c r="D413" s="95" t="s">
        <v>21</v>
      </c>
      <c r="E413" s="95" t="s">
        <v>10</v>
      </c>
      <c r="F413" s="96">
        <v>503260.56</v>
      </c>
      <c r="G413" s="97">
        <v>0</v>
      </c>
      <c r="H413" s="96">
        <v>503260.56</v>
      </c>
    </row>
    <row r="414" spans="1:8" ht="47.25" customHeight="1">
      <c r="A414" s="93">
        <v>405</v>
      </c>
      <c r="B414" s="94">
        <v>45343</v>
      </c>
      <c r="C414" s="126" t="s">
        <v>26</v>
      </c>
      <c r="D414" s="95" t="s">
        <v>21</v>
      </c>
      <c r="E414" s="95" t="s">
        <v>10</v>
      </c>
      <c r="F414" s="96">
        <v>510885.72</v>
      </c>
      <c r="G414" s="97">
        <v>0</v>
      </c>
      <c r="H414" s="96">
        <v>510885.72</v>
      </c>
    </row>
    <row r="415" spans="1:8" ht="47.25" customHeight="1">
      <c r="A415" s="93">
        <v>406</v>
      </c>
      <c r="B415" s="94">
        <v>45299</v>
      </c>
      <c r="C415" s="126" t="s">
        <v>27</v>
      </c>
      <c r="D415" s="95" t="s">
        <v>21</v>
      </c>
      <c r="E415" s="95" t="s">
        <v>118</v>
      </c>
      <c r="F415" s="96">
        <v>150450</v>
      </c>
      <c r="G415" s="97">
        <v>0</v>
      </c>
      <c r="H415" s="96">
        <v>150450</v>
      </c>
    </row>
    <row r="416" spans="1:8" ht="47.25" customHeight="1">
      <c r="A416" s="93">
        <v>407</v>
      </c>
      <c r="B416" s="107">
        <v>45299</v>
      </c>
      <c r="C416" s="126" t="s">
        <v>11</v>
      </c>
      <c r="D416" s="95" t="s">
        <v>80</v>
      </c>
      <c r="E416" s="95" t="s">
        <v>81</v>
      </c>
      <c r="F416" s="108">
        <v>48631.58</v>
      </c>
      <c r="G416" s="97">
        <v>0</v>
      </c>
      <c r="H416" s="108">
        <v>48631.58</v>
      </c>
    </row>
    <row r="417" spans="1:8" ht="47.25" customHeight="1">
      <c r="A417" s="93">
        <v>408</v>
      </c>
      <c r="B417" s="107">
        <v>45274</v>
      </c>
      <c r="C417" s="126" t="s">
        <v>82</v>
      </c>
      <c r="D417" s="95" t="s">
        <v>52</v>
      </c>
      <c r="E417" s="95" t="s">
        <v>112</v>
      </c>
      <c r="F417" s="109">
        <v>16107.72</v>
      </c>
      <c r="G417" s="97">
        <v>0</v>
      </c>
      <c r="H417" s="109">
        <v>16107.72</v>
      </c>
    </row>
    <row r="418" spans="1:8" ht="47.25" customHeight="1">
      <c r="A418" s="93">
        <v>409</v>
      </c>
      <c r="B418" s="94">
        <v>45273</v>
      </c>
      <c r="C418" s="126" t="s">
        <v>106</v>
      </c>
      <c r="D418" s="95" t="s">
        <v>116</v>
      </c>
      <c r="E418" s="95" t="s">
        <v>114</v>
      </c>
      <c r="F418" s="96">
        <v>2859.21</v>
      </c>
      <c r="G418" s="97">
        <v>0</v>
      </c>
      <c r="H418" s="96">
        <v>2859.21</v>
      </c>
    </row>
    <row r="419" spans="1:8" ht="47.25" customHeight="1">
      <c r="A419" s="93">
        <v>410</v>
      </c>
      <c r="B419" s="94">
        <v>45203</v>
      </c>
      <c r="C419" s="126" t="s">
        <v>28</v>
      </c>
      <c r="D419" s="95" t="s">
        <v>29</v>
      </c>
      <c r="E419" s="95" t="s">
        <v>23</v>
      </c>
      <c r="F419" s="96">
        <v>136131.88</v>
      </c>
      <c r="G419" s="97">
        <v>0</v>
      </c>
      <c r="H419" s="96">
        <v>136131.88</v>
      </c>
    </row>
    <row r="420" spans="1:8" ht="47.25" customHeight="1">
      <c r="A420" s="93">
        <v>411</v>
      </c>
      <c r="B420" s="94">
        <v>45175</v>
      </c>
      <c r="C420" s="126" t="s">
        <v>30</v>
      </c>
      <c r="D420" s="95" t="s">
        <v>29</v>
      </c>
      <c r="E420" s="95" t="s">
        <v>23</v>
      </c>
      <c r="F420" s="96">
        <v>13168.8</v>
      </c>
      <c r="G420" s="97">
        <v>0</v>
      </c>
      <c r="H420" s="96">
        <v>13168.8</v>
      </c>
    </row>
    <row r="421" spans="1:8" ht="47.25" customHeight="1">
      <c r="A421" s="93">
        <v>412</v>
      </c>
      <c r="B421" s="107">
        <v>45155</v>
      </c>
      <c r="C421" s="126" t="s">
        <v>83</v>
      </c>
      <c r="D421" s="95" t="s">
        <v>84</v>
      </c>
      <c r="E421" s="95" t="s">
        <v>115</v>
      </c>
      <c r="F421" s="108">
        <v>1620</v>
      </c>
      <c r="G421" s="97">
        <v>0</v>
      </c>
      <c r="H421" s="108">
        <v>1620</v>
      </c>
    </row>
    <row r="422" spans="1:8" ht="47.25" customHeight="1">
      <c r="A422" s="93">
        <v>413</v>
      </c>
      <c r="B422" s="107">
        <v>45155</v>
      </c>
      <c r="C422" s="126" t="s">
        <v>85</v>
      </c>
      <c r="D422" s="95" t="s">
        <v>84</v>
      </c>
      <c r="E422" s="95" t="s">
        <v>115</v>
      </c>
      <c r="F422" s="108">
        <v>1320</v>
      </c>
      <c r="G422" s="97">
        <v>0</v>
      </c>
      <c r="H422" s="108">
        <v>1320</v>
      </c>
    </row>
    <row r="423" spans="1:8" ht="47.25" customHeight="1">
      <c r="A423" s="93">
        <v>414</v>
      </c>
      <c r="B423" s="107">
        <v>45155</v>
      </c>
      <c r="C423" s="126" t="s">
        <v>86</v>
      </c>
      <c r="D423" s="95" t="s">
        <v>84</v>
      </c>
      <c r="E423" s="95" t="s">
        <v>115</v>
      </c>
      <c r="F423" s="108">
        <v>900</v>
      </c>
      <c r="G423" s="97">
        <v>0</v>
      </c>
      <c r="H423" s="108">
        <v>900</v>
      </c>
    </row>
    <row r="424" spans="1:8" ht="47.25" customHeight="1">
      <c r="A424" s="93">
        <v>415</v>
      </c>
      <c r="B424" s="107">
        <v>45155</v>
      </c>
      <c r="C424" s="126" t="s">
        <v>87</v>
      </c>
      <c r="D424" s="95" t="s">
        <v>84</v>
      </c>
      <c r="E424" s="95" t="s">
        <v>115</v>
      </c>
      <c r="F424" s="108">
        <v>1920</v>
      </c>
      <c r="G424" s="97">
        <v>0</v>
      </c>
      <c r="H424" s="108">
        <v>1920</v>
      </c>
    </row>
    <row r="425" spans="1:8" ht="47.25" customHeight="1">
      <c r="A425" s="93">
        <v>416</v>
      </c>
      <c r="B425" s="107">
        <v>45155</v>
      </c>
      <c r="C425" s="126" t="s">
        <v>88</v>
      </c>
      <c r="D425" s="95" t="s">
        <v>84</v>
      </c>
      <c r="E425" s="95" t="s">
        <v>115</v>
      </c>
      <c r="F425" s="108">
        <v>1620</v>
      </c>
      <c r="G425" s="97">
        <v>0</v>
      </c>
      <c r="H425" s="108">
        <v>1620</v>
      </c>
    </row>
    <row r="426" spans="1:8" ht="47.25" customHeight="1">
      <c r="A426" s="93">
        <v>417</v>
      </c>
      <c r="B426" s="107">
        <v>45155</v>
      </c>
      <c r="C426" s="126" t="s">
        <v>89</v>
      </c>
      <c r="D426" s="95" t="s">
        <v>84</v>
      </c>
      <c r="E426" s="95" t="s">
        <v>115</v>
      </c>
      <c r="F426" s="108">
        <v>1440</v>
      </c>
      <c r="G426" s="97">
        <v>0</v>
      </c>
      <c r="H426" s="108">
        <v>1440</v>
      </c>
    </row>
    <row r="427" spans="1:8" ht="47.25" customHeight="1">
      <c r="A427" s="93">
        <v>418</v>
      </c>
      <c r="B427" s="107">
        <v>45155</v>
      </c>
      <c r="C427" s="126" t="s">
        <v>90</v>
      </c>
      <c r="D427" s="95" t="s">
        <v>84</v>
      </c>
      <c r="E427" s="95" t="s">
        <v>115</v>
      </c>
      <c r="F427" s="108">
        <v>1800</v>
      </c>
      <c r="G427" s="97">
        <v>0</v>
      </c>
      <c r="H427" s="108">
        <v>1800</v>
      </c>
    </row>
    <row r="428" spans="1:8" ht="47.25" customHeight="1">
      <c r="A428" s="93">
        <v>419</v>
      </c>
      <c r="B428" s="107">
        <v>45155</v>
      </c>
      <c r="C428" s="126" t="s">
        <v>91</v>
      </c>
      <c r="D428" s="95" t="s">
        <v>84</v>
      </c>
      <c r="E428" s="95" t="s">
        <v>115</v>
      </c>
      <c r="F428" s="108">
        <v>1440</v>
      </c>
      <c r="G428" s="97">
        <v>0</v>
      </c>
      <c r="H428" s="108">
        <v>1440</v>
      </c>
    </row>
    <row r="429" spans="1:8" ht="47.25" customHeight="1">
      <c r="A429" s="93">
        <v>420</v>
      </c>
      <c r="B429" s="107">
        <v>45155</v>
      </c>
      <c r="C429" s="126" t="s">
        <v>92</v>
      </c>
      <c r="D429" s="95" t="s">
        <v>84</v>
      </c>
      <c r="E429" s="95" t="s">
        <v>115</v>
      </c>
      <c r="F429" s="108">
        <v>1380</v>
      </c>
      <c r="G429" s="97">
        <v>0</v>
      </c>
      <c r="H429" s="108">
        <v>1380</v>
      </c>
    </row>
    <row r="430" spans="1:8" ht="47.25" customHeight="1">
      <c r="A430" s="93">
        <v>421</v>
      </c>
      <c r="B430" s="107">
        <v>45155</v>
      </c>
      <c r="C430" s="126" t="s">
        <v>93</v>
      </c>
      <c r="D430" s="95" t="s">
        <v>84</v>
      </c>
      <c r="E430" s="95" t="s">
        <v>115</v>
      </c>
      <c r="F430" s="108">
        <v>1800</v>
      </c>
      <c r="G430" s="97">
        <v>0</v>
      </c>
      <c r="H430" s="108">
        <v>1800</v>
      </c>
    </row>
    <row r="431" spans="1:8" ht="47.25" customHeight="1">
      <c r="A431" s="93">
        <v>422</v>
      </c>
      <c r="B431" s="107">
        <v>45155</v>
      </c>
      <c r="C431" s="126" t="s">
        <v>94</v>
      </c>
      <c r="D431" s="95" t="s">
        <v>84</v>
      </c>
      <c r="E431" s="95" t="s">
        <v>115</v>
      </c>
      <c r="F431" s="108">
        <v>1620</v>
      </c>
      <c r="G431" s="97">
        <v>0</v>
      </c>
      <c r="H431" s="108">
        <v>1620</v>
      </c>
    </row>
    <row r="432" spans="1:8" ht="47.25" customHeight="1">
      <c r="A432" s="93">
        <v>423</v>
      </c>
      <c r="B432" s="107">
        <v>45155</v>
      </c>
      <c r="C432" s="126" t="s">
        <v>95</v>
      </c>
      <c r="D432" s="95" t="s">
        <v>84</v>
      </c>
      <c r="E432" s="95" t="s">
        <v>115</v>
      </c>
      <c r="F432" s="108">
        <v>1800</v>
      </c>
      <c r="G432" s="97">
        <v>0</v>
      </c>
      <c r="H432" s="108">
        <v>1800</v>
      </c>
    </row>
    <row r="433" spans="1:8" ht="47.25" customHeight="1">
      <c r="A433" s="93">
        <v>424</v>
      </c>
      <c r="B433" s="107">
        <v>45153</v>
      </c>
      <c r="C433" s="126" t="s">
        <v>96</v>
      </c>
      <c r="D433" s="95" t="s">
        <v>84</v>
      </c>
      <c r="E433" s="95" t="s">
        <v>115</v>
      </c>
      <c r="F433" s="108">
        <v>2160</v>
      </c>
      <c r="G433" s="97">
        <v>0</v>
      </c>
      <c r="H433" s="108">
        <v>2160</v>
      </c>
    </row>
    <row r="434" spans="1:8" ht="47.25" customHeight="1">
      <c r="A434" s="93">
        <v>425</v>
      </c>
      <c r="B434" s="94">
        <v>45146</v>
      </c>
      <c r="C434" s="126" t="s">
        <v>31</v>
      </c>
      <c r="D434" s="95" t="s">
        <v>29</v>
      </c>
      <c r="E434" s="95" t="s">
        <v>23</v>
      </c>
      <c r="F434" s="96">
        <v>43655.28</v>
      </c>
      <c r="G434" s="97">
        <v>0</v>
      </c>
      <c r="H434" s="96">
        <v>43655.28</v>
      </c>
    </row>
    <row r="435" spans="1:8" ht="47.25" customHeight="1">
      <c r="A435" s="93">
        <v>426</v>
      </c>
      <c r="B435" s="94">
        <v>45132</v>
      </c>
      <c r="C435" s="126" t="s">
        <v>32</v>
      </c>
      <c r="D435" s="95" t="s">
        <v>29</v>
      </c>
      <c r="E435" s="95" t="s">
        <v>23</v>
      </c>
      <c r="F435" s="96">
        <v>113457</v>
      </c>
      <c r="G435" s="97">
        <v>0</v>
      </c>
      <c r="H435" s="96">
        <v>113457</v>
      </c>
    </row>
    <row r="436" spans="1:8" ht="47.25" customHeight="1">
      <c r="A436" s="93">
        <v>427</v>
      </c>
      <c r="B436" s="94">
        <v>45105</v>
      </c>
      <c r="C436" s="126" t="s">
        <v>100</v>
      </c>
      <c r="D436" s="95" t="s">
        <v>101</v>
      </c>
      <c r="E436" s="95" t="s">
        <v>102</v>
      </c>
      <c r="F436" s="96">
        <v>133959.5</v>
      </c>
      <c r="G436" s="97">
        <v>0</v>
      </c>
      <c r="H436" s="96">
        <v>133959.5</v>
      </c>
    </row>
    <row r="437" spans="1:8" ht="47.25" customHeight="1">
      <c r="A437" s="93">
        <v>428</v>
      </c>
      <c r="B437" s="94">
        <v>45086</v>
      </c>
      <c r="C437" s="126" t="s">
        <v>33</v>
      </c>
      <c r="D437" s="95" t="s">
        <v>29</v>
      </c>
      <c r="E437" s="95" t="s">
        <v>23</v>
      </c>
      <c r="F437" s="96">
        <v>91494.84</v>
      </c>
      <c r="G437" s="97">
        <v>0</v>
      </c>
      <c r="H437" s="96">
        <v>91494.84</v>
      </c>
    </row>
    <row r="438" spans="1:8" ht="47.25" customHeight="1">
      <c r="A438" s="93">
        <v>429</v>
      </c>
      <c r="B438" s="94">
        <v>45084</v>
      </c>
      <c r="C438" s="126" t="s">
        <v>34</v>
      </c>
      <c r="D438" s="95" t="s">
        <v>21</v>
      </c>
      <c r="E438" s="95" t="s">
        <v>10</v>
      </c>
      <c r="F438" s="96">
        <v>125966.25</v>
      </c>
      <c r="G438" s="97">
        <v>0</v>
      </c>
      <c r="H438" s="96">
        <v>125966.25</v>
      </c>
    </row>
    <row r="439" spans="1:8" ht="47.25" customHeight="1">
      <c r="A439" s="93">
        <v>430</v>
      </c>
      <c r="B439" s="94">
        <v>45069</v>
      </c>
      <c r="C439" s="126" t="s">
        <v>35</v>
      </c>
      <c r="D439" s="95" t="s">
        <v>21</v>
      </c>
      <c r="E439" s="95" t="s">
        <v>10</v>
      </c>
      <c r="F439" s="96">
        <v>142443.75</v>
      </c>
      <c r="G439" s="97">
        <v>0</v>
      </c>
      <c r="H439" s="96">
        <v>142443.75</v>
      </c>
    </row>
    <row r="440" spans="1:8" ht="47.25" customHeight="1">
      <c r="A440" s="93">
        <v>431</v>
      </c>
      <c r="B440" s="94">
        <v>45049</v>
      </c>
      <c r="C440" s="126" t="s">
        <v>22</v>
      </c>
      <c r="D440" s="95" t="s">
        <v>37</v>
      </c>
      <c r="E440" s="95" t="s">
        <v>38</v>
      </c>
      <c r="F440" s="96">
        <v>141591.16</v>
      </c>
      <c r="G440" s="97">
        <v>0</v>
      </c>
      <c r="H440" s="96">
        <v>141591.16</v>
      </c>
    </row>
    <row r="441" spans="1:8" ht="47.25" customHeight="1">
      <c r="A441" s="93">
        <v>432</v>
      </c>
      <c r="B441" s="94">
        <v>45034</v>
      </c>
      <c r="C441" s="126" t="s">
        <v>39</v>
      </c>
      <c r="D441" s="95" t="s">
        <v>29</v>
      </c>
      <c r="E441" s="95" t="s">
        <v>23</v>
      </c>
      <c r="F441" s="96">
        <v>72216</v>
      </c>
      <c r="G441" s="97">
        <v>0</v>
      </c>
      <c r="H441" s="96">
        <v>72216</v>
      </c>
    </row>
    <row r="442" spans="1:8" ht="47.25" customHeight="1">
      <c r="A442" s="93">
        <v>433</v>
      </c>
      <c r="B442" s="94">
        <v>45012</v>
      </c>
      <c r="C442" s="126" t="s">
        <v>40</v>
      </c>
      <c r="D442" s="95" t="s">
        <v>29</v>
      </c>
      <c r="E442" s="95" t="s">
        <v>23</v>
      </c>
      <c r="F442" s="96">
        <v>100578.48</v>
      </c>
      <c r="G442" s="97">
        <v>0</v>
      </c>
      <c r="H442" s="96">
        <v>100578.48</v>
      </c>
    </row>
    <row r="443" spans="1:8" ht="47.25" customHeight="1">
      <c r="A443" s="93">
        <v>434</v>
      </c>
      <c r="B443" s="94">
        <v>44996</v>
      </c>
      <c r="C443" s="126" t="s">
        <v>105</v>
      </c>
      <c r="D443" s="95" t="s">
        <v>116</v>
      </c>
      <c r="E443" s="95" t="s">
        <v>114</v>
      </c>
      <c r="F443" s="96">
        <v>2041.18</v>
      </c>
      <c r="G443" s="97">
        <v>0</v>
      </c>
      <c r="H443" s="96">
        <v>2041.18</v>
      </c>
    </row>
    <row r="444" spans="1:8" ht="47.25" customHeight="1">
      <c r="A444" s="93">
        <v>435</v>
      </c>
      <c r="B444" s="94">
        <v>44974</v>
      </c>
      <c r="C444" s="126" t="s">
        <v>41</v>
      </c>
      <c r="D444" s="95" t="s">
        <v>29</v>
      </c>
      <c r="E444" s="95" t="s">
        <v>23</v>
      </c>
      <c r="F444" s="96">
        <v>189677.92</v>
      </c>
      <c r="G444" s="97">
        <v>0</v>
      </c>
      <c r="H444" s="96">
        <v>189677.92</v>
      </c>
    </row>
    <row r="445" spans="1:8" ht="47.25" customHeight="1">
      <c r="A445" s="93">
        <v>436</v>
      </c>
      <c r="B445" s="107">
        <v>44953</v>
      </c>
      <c r="C445" s="126" t="s">
        <v>97</v>
      </c>
      <c r="D445" s="95" t="s">
        <v>52</v>
      </c>
      <c r="E445" s="95" t="s">
        <v>112</v>
      </c>
      <c r="F445" s="109">
        <v>136583.51</v>
      </c>
      <c r="G445" s="97">
        <v>0</v>
      </c>
      <c r="H445" s="109">
        <v>136583.51</v>
      </c>
    </row>
    <row r="446" spans="1:8" ht="47.25" customHeight="1">
      <c r="A446" s="93">
        <v>437</v>
      </c>
      <c r="B446" s="94">
        <v>44908</v>
      </c>
      <c r="C446" s="126" t="s">
        <v>13</v>
      </c>
      <c r="D446" s="95" t="s">
        <v>51</v>
      </c>
      <c r="E446" s="95" t="s">
        <v>10</v>
      </c>
      <c r="F446" s="96">
        <v>35558.400000000001</v>
      </c>
      <c r="G446" s="97">
        <v>0</v>
      </c>
      <c r="H446" s="96">
        <v>35558.400000000001</v>
      </c>
    </row>
    <row r="447" spans="1:8" ht="47.25" customHeight="1">
      <c r="A447" s="93">
        <v>438</v>
      </c>
      <c r="B447" s="94">
        <v>44827</v>
      </c>
      <c r="C447" s="126" t="s">
        <v>25</v>
      </c>
      <c r="D447" s="95" t="s">
        <v>42</v>
      </c>
      <c r="E447" s="95" t="s">
        <v>113</v>
      </c>
      <c r="F447" s="96">
        <v>432810.43</v>
      </c>
      <c r="G447" s="97">
        <v>0</v>
      </c>
      <c r="H447" s="96">
        <v>432810.43</v>
      </c>
    </row>
    <row r="448" spans="1:8" ht="20.25" thickBot="1">
      <c r="E448" s="64" t="s">
        <v>46</v>
      </c>
      <c r="F448" s="65">
        <f>SUM(F10:F447)</f>
        <v>70827976.340000033</v>
      </c>
      <c r="G448" s="65">
        <f>SUM(G10:G447)</f>
        <v>0</v>
      </c>
      <c r="H448" s="65">
        <f>SUM(H10:H447)</f>
        <v>70827976.340000033</v>
      </c>
    </row>
    <row r="449" spans="1:8" ht="20.25" thickTop="1">
      <c r="E449" s="66"/>
      <c r="F449" s="68"/>
      <c r="G449" s="67"/>
      <c r="H449" s="67"/>
    </row>
    <row r="450" spans="1:8" ht="49.5" customHeight="1">
      <c r="E450" s="66"/>
      <c r="F450" s="2"/>
      <c r="G450" s="67"/>
      <c r="H450" s="67"/>
    </row>
    <row r="451" spans="1:8" ht="19.5">
      <c r="A451" s="6"/>
      <c r="B451" s="51"/>
      <c r="C451" s="18"/>
      <c r="D451" s="131"/>
      <c r="E451" s="131"/>
      <c r="F451" s="52"/>
      <c r="G451" s="53"/>
      <c r="H451" s="54"/>
    </row>
    <row r="452" spans="1:8" ht="19.5">
      <c r="A452" s="6"/>
      <c r="B452" s="61"/>
      <c r="C452" s="55"/>
      <c r="D452" s="132"/>
      <c r="E452" s="132"/>
      <c r="F452" s="52"/>
      <c r="G452" s="62"/>
      <c r="H452" s="54"/>
    </row>
    <row r="453" spans="1:8" ht="9.75" customHeight="1">
      <c r="A453" s="6"/>
      <c r="B453" s="18"/>
      <c r="C453" s="9"/>
      <c r="D453" s="9"/>
      <c r="E453" s="46"/>
      <c r="F453" s="39"/>
      <c r="G453" s="39"/>
      <c r="H453" s="39"/>
    </row>
    <row r="454" spans="1:8" ht="8.25" customHeight="1">
      <c r="A454" s="9"/>
      <c r="B454" s="18"/>
      <c r="C454" s="9"/>
      <c r="D454" s="10"/>
      <c r="E454" s="9"/>
      <c r="F454" s="41"/>
      <c r="G454" s="41"/>
      <c r="H454" s="42"/>
    </row>
    <row r="455" spans="1:8" ht="19.5">
      <c r="A455" s="128" t="s">
        <v>47</v>
      </c>
      <c r="B455" s="128"/>
      <c r="C455" s="128"/>
      <c r="D455" s="72"/>
      <c r="E455" s="8"/>
      <c r="F455" s="67"/>
      <c r="G455" s="85"/>
      <c r="H455" s="42"/>
    </row>
    <row r="456" spans="1:8" ht="15.75">
      <c r="A456" s="9"/>
      <c r="B456" s="18" t="s">
        <v>48</v>
      </c>
      <c r="C456" s="83">
        <v>46083</v>
      </c>
      <c r="D456" s="11"/>
      <c r="E456" s="90"/>
      <c r="F456" s="91"/>
      <c r="G456" s="86"/>
      <c r="H456" s="69"/>
    </row>
    <row r="457" spans="1:8" ht="19.5">
      <c r="A457" s="9"/>
      <c r="B457" s="18" t="s">
        <v>49</v>
      </c>
      <c r="C457" s="84">
        <v>0.46527777777777779</v>
      </c>
      <c r="D457" s="9"/>
      <c r="E457" s="90"/>
      <c r="F457" s="92"/>
      <c r="G457" s="87"/>
      <c r="H457" s="69"/>
    </row>
    <row r="458" spans="1:8" ht="15.75">
      <c r="A458" s="129"/>
      <c r="B458" s="129"/>
      <c r="C458" s="129"/>
      <c r="D458" s="9"/>
      <c r="E458" s="90"/>
      <c r="F458" s="91"/>
      <c r="G458" s="87"/>
      <c r="H458" s="69"/>
    </row>
    <row r="459" spans="1:8">
      <c r="G459" s="70"/>
      <c r="H459" s="70"/>
    </row>
    <row r="460" spans="1:8">
      <c r="G460" s="70"/>
      <c r="H460" s="70"/>
    </row>
    <row r="461" spans="1:8">
      <c r="G461" s="70"/>
      <c r="H461" s="70"/>
    </row>
    <row r="462" spans="1:8" ht="19.5">
      <c r="F462" s="70"/>
      <c r="G462" s="70"/>
      <c r="H462" s="71"/>
    </row>
    <row r="463" spans="1:8" ht="19.5">
      <c r="F463" s="70"/>
      <c r="G463" s="70"/>
      <c r="H463" s="71"/>
    </row>
    <row r="464" spans="1:8">
      <c r="F464" s="70"/>
      <c r="G464" s="70"/>
      <c r="H464" s="70"/>
    </row>
    <row r="465" spans="6:8">
      <c r="F465" s="70"/>
      <c r="G465" s="70"/>
      <c r="H465" s="70"/>
    </row>
    <row r="466" spans="6:8">
      <c r="F466" s="70"/>
      <c r="G466" s="70"/>
      <c r="H466" s="70"/>
    </row>
    <row r="467" spans="6:8">
      <c r="F467" s="70"/>
      <c r="G467" s="70"/>
      <c r="H467" s="70"/>
    </row>
  </sheetData>
  <autoFilter ref="A9:H450">
    <sortState ref="A10:H450">
      <sortCondition descending="1" ref="B9:B450"/>
    </sortState>
  </autoFilter>
  <mergeCells count="8">
    <mergeCell ref="A455:C455"/>
    <mergeCell ref="A458:C458"/>
    <mergeCell ref="A2:H2"/>
    <mergeCell ref="A3:H3"/>
    <mergeCell ref="A5:H5"/>
    <mergeCell ref="A6:H6"/>
    <mergeCell ref="D451:E451"/>
    <mergeCell ref="D452:E452"/>
  </mergeCells>
  <pageMargins left="0.46" right="0.41" top="0.82677165354330717" bottom="0.70866141732283472" header="0.31496062992125984" footer="0.51181102362204722"/>
  <pageSetup scale="44" fitToHeight="0" orientation="portrait" r:id="rId1"/>
  <headerFoot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Photoshop.Image.6" shapeId="33793" r:id="rId4">
          <objectPr defaultSize="0" autoPict="0" r:id="rId5">
            <anchor moveWithCells="1" sizeWithCells="1">
              <from>
                <xdr:col>0</xdr:col>
                <xdr:colOff>95250</xdr:colOff>
                <xdr:row>1</xdr:row>
                <xdr:rowOff>9525</xdr:rowOff>
              </from>
              <to>
                <xdr:col>1</xdr:col>
                <xdr:colOff>1019175</xdr:colOff>
                <xdr:row>3</xdr:row>
                <xdr:rowOff>85725</xdr:rowOff>
              </to>
            </anchor>
          </objectPr>
        </oleObject>
      </mc:Choice>
      <mc:Fallback>
        <oleObject progId="Photoshop.Image.6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86"/>
  <sheetViews>
    <sheetView view="pageBreakPreview" topLeftCell="A25" zoomScaleNormal="118" zoomScaleSheetLayoutView="100" workbookViewId="0">
      <selection activeCell="A30" sqref="A30:XFD30"/>
    </sheetView>
  </sheetViews>
  <sheetFormatPr baseColWidth="10" defaultColWidth="11.625" defaultRowHeight="14.25"/>
  <cols>
    <col min="1" max="1" width="7.125" style="1" customWidth="1"/>
    <col min="2" max="2" width="16.125" style="14" customWidth="1"/>
    <col min="3" max="3" width="18.375" style="19" customWidth="1"/>
    <col min="4" max="4" width="46.875" style="19" customWidth="1"/>
    <col min="5" max="5" width="46.875" style="20" customWidth="1"/>
    <col min="6" max="6" width="22.25" style="33" customWidth="1"/>
    <col min="7" max="7" width="14" style="33" customWidth="1"/>
    <col min="8" max="8" width="24" style="33" customWidth="1"/>
    <col min="9" max="9" width="11.625" style="2"/>
    <col min="10" max="10" width="29.75" style="24" customWidth="1"/>
    <col min="11" max="11" width="29.25" style="2" customWidth="1"/>
    <col min="12" max="233" width="11.625" style="2"/>
    <col min="234" max="234" width="0" style="2" hidden="1" customWidth="1"/>
    <col min="235" max="235" width="12.75" style="2" customWidth="1"/>
    <col min="236" max="236" width="0" style="2" hidden="1" customWidth="1"/>
    <col min="237" max="237" width="15.875" style="2" customWidth="1"/>
    <col min="238" max="238" width="32.375" style="2" customWidth="1"/>
    <col min="239" max="239" width="15.375" style="2" customWidth="1"/>
    <col min="240" max="240" width="20.375" style="2" customWidth="1"/>
    <col min="241" max="241" width="0" style="2" hidden="1" customWidth="1"/>
    <col min="242" max="242" width="20.625" style="2" customWidth="1"/>
    <col min="243" max="489" width="11.625" style="2"/>
    <col min="490" max="490" width="0" style="2" hidden="1" customWidth="1"/>
    <col min="491" max="491" width="12.75" style="2" customWidth="1"/>
    <col min="492" max="492" width="0" style="2" hidden="1" customWidth="1"/>
    <col min="493" max="493" width="15.875" style="2" customWidth="1"/>
    <col min="494" max="494" width="32.375" style="2" customWidth="1"/>
    <col min="495" max="495" width="15.375" style="2" customWidth="1"/>
    <col min="496" max="496" width="20.375" style="2" customWidth="1"/>
    <col min="497" max="497" width="0" style="2" hidden="1" customWidth="1"/>
    <col min="498" max="498" width="20.625" style="2" customWidth="1"/>
    <col min="499" max="745" width="11.625" style="2"/>
    <col min="746" max="746" width="0" style="2" hidden="1" customWidth="1"/>
    <col min="747" max="747" width="12.75" style="2" customWidth="1"/>
    <col min="748" max="748" width="0" style="2" hidden="1" customWidth="1"/>
    <col min="749" max="749" width="15.875" style="2" customWidth="1"/>
    <col min="750" max="750" width="32.375" style="2" customWidth="1"/>
    <col min="751" max="751" width="15.375" style="2" customWidth="1"/>
    <col min="752" max="752" width="20.375" style="2" customWidth="1"/>
    <col min="753" max="753" width="0" style="2" hidden="1" customWidth="1"/>
    <col min="754" max="754" width="20.625" style="2" customWidth="1"/>
    <col min="755" max="1001" width="11.625" style="2"/>
    <col min="1002" max="1002" width="0" style="2" hidden="1" customWidth="1"/>
    <col min="1003" max="1003" width="12.75" style="2" customWidth="1"/>
    <col min="1004" max="1004" width="0" style="2" hidden="1" customWidth="1"/>
    <col min="1005" max="1005" width="15.875" style="2" customWidth="1"/>
    <col min="1006" max="1006" width="32.375" style="2" customWidth="1"/>
    <col min="1007" max="1007" width="15.375" style="2" customWidth="1"/>
    <col min="1008" max="1008" width="20.375" style="2" customWidth="1"/>
    <col min="1009" max="1009" width="0" style="2" hidden="1" customWidth="1"/>
    <col min="1010" max="1010" width="20.625" style="2" customWidth="1"/>
    <col min="1011" max="1257" width="11.625" style="2"/>
    <col min="1258" max="1258" width="0" style="2" hidden="1" customWidth="1"/>
    <col min="1259" max="1259" width="12.75" style="2" customWidth="1"/>
    <col min="1260" max="1260" width="0" style="2" hidden="1" customWidth="1"/>
    <col min="1261" max="1261" width="15.875" style="2" customWidth="1"/>
    <col min="1262" max="1262" width="32.375" style="2" customWidth="1"/>
    <col min="1263" max="1263" width="15.375" style="2" customWidth="1"/>
    <col min="1264" max="1264" width="20.375" style="2" customWidth="1"/>
    <col min="1265" max="1265" width="0" style="2" hidden="1" customWidth="1"/>
    <col min="1266" max="1266" width="20.625" style="2" customWidth="1"/>
    <col min="1267" max="1513" width="11.625" style="2"/>
    <col min="1514" max="1514" width="0" style="2" hidden="1" customWidth="1"/>
    <col min="1515" max="1515" width="12.75" style="2" customWidth="1"/>
    <col min="1516" max="1516" width="0" style="2" hidden="1" customWidth="1"/>
    <col min="1517" max="1517" width="15.875" style="2" customWidth="1"/>
    <col min="1518" max="1518" width="32.375" style="2" customWidth="1"/>
    <col min="1519" max="1519" width="15.375" style="2" customWidth="1"/>
    <col min="1520" max="1520" width="20.375" style="2" customWidth="1"/>
    <col min="1521" max="1521" width="0" style="2" hidden="1" customWidth="1"/>
    <col min="1522" max="1522" width="20.625" style="2" customWidth="1"/>
    <col min="1523" max="1769" width="11.625" style="2"/>
    <col min="1770" max="1770" width="0" style="2" hidden="1" customWidth="1"/>
    <col min="1771" max="1771" width="12.75" style="2" customWidth="1"/>
    <col min="1772" max="1772" width="0" style="2" hidden="1" customWidth="1"/>
    <col min="1773" max="1773" width="15.875" style="2" customWidth="1"/>
    <col min="1774" max="1774" width="32.375" style="2" customWidth="1"/>
    <col min="1775" max="1775" width="15.375" style="2" customWidth="1"/>
    <col min="1776" max="1776" width="20.375" style="2" customWidth="1"/>
    <col min="1777" max="1777" width="0" style="2" hidden="1" customWidth="1"/>
    <col min="1778" max="1778" width="20.625" style="2" customWidth="1"/>
    <col min="1779" max="2025" width="11.625" style="2"/>
    <col min="2026" max="2026" width="0" style="2" hidden="1" customWidth="1"/>
    <col min="2027" max="2027" width="12.75" style="2" customWidth="1"/>
    <col min="2028" max="2028" width="0" style="2" hidden="1" customWidth="1"/>
    <col min="2029" max="2029" width="15.875" style="2" customWidth="1"/>
    <col min="2030" max="2030" width="32.375" style="2" customWidth="1"/>
    <col min="2031" max="2031" width="15.375" style="2" customWidth="1"/>
    <col min="2032" max="2032" width="20.375" style="2" customWidth="1"/>
    <col min="2033" max="2033" width="0" style="2" hidden="1" customWidth="1"/>
    <col min="2034" max="2034" width="20.625" style="2" customWidth="1"/>
    <col min="2035" max="2281" width="11.625" style="2"/>
    <col min="2282" max="2282" width="0" style="2" hidden="1" customWidth="1"/>
    <col min="2283" max="2283" width="12.75" style="2" customWidth="1"/>
    <col min="2284" max="2284" width="0" style="2" hidden="1" customWidth="1"/>
    <col min="2285" max="2285" width="15.875" style="2" customWidth="1"/>
    <col min="2286" max="2286" width="32.375" style="2" customWidth="1"/>
    <col min="2287" max="2287" width="15.375" style="2" customWidth="1"/>
    <col min="2288" max="2288" width="20.375" style="2" customWidth="1"/>
    <col min="2289" max="2289" width="0" style="2" hidden="1" customWidth="1"/>
    <col min="2290" max="2290" width="20.625" style="2" customWidth="1"/>
    <col min="2291" max="2537" width="11.625" style="2"/>
    <col min="2538" max="2538" width="0" style="2" hidden="1" customWidth="1"/>
    <col min="2539" max="2539" width="12.75" style="2" customWidth="1"/>
    <col min="2540" max="2540" width="0" style="2" hidden="1" customWidth="1"/>
    <col min="2541" max="2541" width="15.875" style="2" customWidth="1"/>
    <col min="2542" max="2542" width="32.375" style="2" customWidth="1"/>
    <col min="2543" max="2543" width="15.375" style="2" customWidth="1"/>
    <col min="2544" max="2544" width="20.375" style="2" customWidth="1"/>
    <col min="2545" max="2545" width="0" style="2" hidden="1" customWidth="1"/>
    <col min="2546" max="2546" width="20.625" style="2" customWidth="1"/>
    <col min="2547" max="2793" width="11.625" style="2"/>
    <col min="2794" max="2794" width="0" style="2" hidden="1" customWidth="1"/>
    <col min="2795" max="2795" width="12.75" style="2" customWidth="1"/>
    <col min="2796" max="2796" width="0" style="2" hidden="1" customWidth="1"/>
    <col min="2797" max="2797" width="15.875" style="2" customWidth="1"/>
    <col min="2798" max="2798" width="32.375" style="2" customWidth="1"/>
    <col min="2799" max="2799" width="15.375" style="2" customWidth="1"/>
    <col min="2800" max="2800" width="20.375" style="2" customWidth="1"/>
    <col min="2801" max="2801" width="0" style="2" hidden="1" customWidth="1"/>
    <col min="2802" max="2802" width="20.625" style="2" customWidth="1"/>
    <col min="2803" max="3049" width="11.625" style="2"/>
    <col min="3050" max="3050" width="0" style="2" hidden="1" customWidth="1"/>
    <col min="3051" max="3051" width="12.75" style="2" customWidth="1"/>
    <col min="3052" max="3052" width="0" style="2" hidden="1" customWidth="1"/>
    <col min="3053" max="3053" width="15.875" style="2" customWidth="1"/>
    <col min="3054" max="3054" width="32.375" style="2" customWidth="1"/>
    <col min="3055" max="3055" width="15.375" style="2" customWidth="1"/>
    <col min="3056" max="3056" width="20.375" style="2" customWidth="1"/>
    <col min="3057" max="3057" width="0" style="2" hidden="1" customWidth="1"/>
    <col min="3058" max="3058" width="20.625" style="2" customWidth="1"/>
    <col min="3059" max="3305" width="11.625" style="2"/>
    <col min="3306" max="3306" width="0" style="2" hidden="1" customWidth="1"/>
    <col min="3307" max="3307" width="12.75" style="2" customWidth="1"/>
    <col min="3308" max="3308" width="0" style="2" hidden="1" customWidth="1"/>
    <col min="3309" max="3309" width="15.875" style="2" customWidth="1"/>
    <col min="3310" max="3310" width="32.375" style="2" customWidth="1"/>
    <col min="3311" max="3311" width="15.375" style="2" customWidth="1"/>
    <col min="3312" max="3312" width="20.375" style="2" customWidth="1"/>
    <col min="3313" max="3313" width="0" style="2" hidden="1" customWidth="1"/>
    <col min="3314" max="3314" width="20.625" style="2" customWidth="1"/>
    <col min="3315" max="3561" width="11.625" style="2"/>
    <col min="3562" max="3562" width="0" style="2" hidden="1" customWidth="1"/>
    <col min="3563" max="3563" width="12.75" style="2" customWidth="1"/>
    <col min="3564" max="3564" width="0" style="2" hidden="1" customWidth="1"/>
    <col min="3565" max="3565" width="15.875" style="2" customWidth="1"/>
    <col min="3566" max="3566" width="32.375" style="2" customWidth="1"/>
    <col min="3567" max="3567" width="15.375" style="2" customWidth="1"/>
    <col min="3568" max="3568" width="20.375" style="2" customWidth="1"/>
    <col min="3569" max="3569" width="0" style="2" hidden="1" customWidth="1"/>
    <col min="3570" max="3570" width="20.625" style="2" customWidth="1"/>
    <col min="3571" max="3817" width="11.625" style="2"/>
    <col min="3818" max="3818" width="0" style="2" hidden="1" customWidth="1"/>
    <col min="3819" max="3819" width="12.75" style="2" customWidth="1"/>
    <col min="3820" max="3820" width="0" style="2" hidden="1" customWidth="1"/>
    <col min="3821" max="3821" width="15.875" style="2" customWidth="1"/>
    <col min="3822" max="3822" width="32.375" style="2" customWidth="1"/>
    <col min="3823" max="3823" width="15.375" style="2" customWidth="1"/>
    <col min="3824" max="3824" width="20.375" style="2" customWidth="1"/>
    <col min="3825" max="3825" width="0" style="2" hidden="1" customWidth="1"/>
    <col min="3826" max="3826" width="20.625" style="2" customWidth="1"/>
    <col min="3827" max="4073" width="11.625" style="2"/>
    <col min="4074" max="4074" width="0" style="2" hidden="1" customWidth="1"/>
    <col min="4075" max="4075" width="12.75" style="2" customWidth="1"/>
    <col min="4076" max="4076" width="0" style="2" hidden="1" customWidth="1"/>
    <col min="4077" max="4077" width="15.875" style="2" customWidth="1"/>
    <col min="4078" max="4078" width="32.375" style="2" customWidth="1"/>
    <col min="4079" max="4079" width="15.375" style="2" customWidth="1"/>
    <col min="4080" max="4080" width="20.375" style="2" customWidth="1"/>
    <col min="4081" max="4081" width="0" style="2" hidden="1" customWidth="1"/>
    <col min="4082" max="4082" width="20.625" style="2" customWidth="1"/>
    <col min="4083" max="4329" width="11.625" style="2"/>
    <col min="4330" max="4330" width="0" style="2" hidden="1" customWidth="1"/>
    <col min="4331" max="4331" width="12.75" style="2" customWidth="1"/>
    <col min="4332" max="4332" width="0" style="2" hidden="1" customWidth="1"/>
    <col min="4333" max="4333" width="15.875" style="2" customWidth="1"/>
    <col min="4334" max="4334" width="32.375" style="2" customWidth="1"/>
    <col min="4335" max="4335" width="15.375" style="2" customWidth="1"/>
    <col min="4336" max="4336" width="20.375" style="2" customWidth="1"/>
    <col min="4337" max="4337" width="0" style="2" hidden="1" customWidth="1"/>
    <col min="4338" max="4338" width="20.625" style="2" customWidth="1"/>
    <col min="4339" max="4585" width="11.625" style="2"/>
    <col min="4586" max="4586" width="0" style="2" hidden="1" customWidth="1"/>
    <col min="4587" max="4587" width="12.75" style="2" customWidth="1"/>
    <col min="4588" max="4588" width="0" style="2" hidden="1" customWidth="1"/>
    <col min="4589" max="4589" width="15.875" style="2" customWidth="1"/>
    <col min="4590" max="4590" width="32.375" style="2" customWidth="1"/>
    <col min="4591" max="4591" width="15.375" style="2" customWidth="1"/>
    <col min="4592" max="4592" width="20.375" style="2" customWidth="1"/>
    <col min="4593" max="4593" width="0" style="2" hidden="1" customWidth="1"/>
    <col min="4594" max="4594" width="20.625" style="2" customWidth="1"/>
    <col min="4595" max="4841" width="11.625" style="2"/>
    <col min="4842" max="4842" width="0" style="2" hidden="1" customWidth="1"/>
    <col min="4843" max="4843" width="12.75" style="2" customWidth="1"/>
    <col min="4844" max="4844" width="0" style="2" hidden="1" customWidth="1"/>
    <col min="4845" max="4845" width="15.875" style="2" customWidth="1"/>
    <col min="4846" max="4846" width="32.375" style="2" customWidth="1"/>
    <col min="4847" max="4847" width="15.375" style="2" customWidth="1"/>
    <col min="4848" max="4848" width="20.375" style="2" customWidth="1"/>
    <col min="4849" max="4849" width="0" style="2" hidden="1" customWidth="1"/>
    <col min="4850" max="4850" width="20.625" style="2" customWidth="1"/>
    <col min="4851" max="5097" width="11.625" style="2"/>
    <col min="5098" max="5098" width="0" style="2" hidden="1" customWidth="1"/>
    <col min="5099" max="5099" width="12.75" style="2" customWidth="1"/>
    <col min="5100" max="5100" width="0" style="2" hidden="1" customWidth="1"/>
    <col min="5101" max="5101" width="15.875" style="2" customWidth="1"/>
    <col min="5102" max="5102" width="32.375" style="2" customWidth="1"/>
    <col min="5103" max="5103" width="15.375" style="2" customWidth="1"/>
    <col min="5104" max="5104" width="20.375" style="2" customWidth="1"/>
    <col min="5105" max="5105" width="0" style="2" hidden="1" customWidth="1"/>
    <col min="5106" max="5106" width="20.625" style="2" customWidth="1"/>
    <col min="5107" max="5353" width="11.625" style="2"/>
    <col min="5354" max="5354" width="0" style="2" hidden="1" customWidth="1"/>
    <col min="5355" max="5355" width="12.75" style="2" customWidth="1"/>
    <col min="5356" max="5356" width="0" style="2" hidden="1" customWidth="1"/>
    <col min="5357" max="5357" width="15.875" style="2" customWidth="1"/>
    <col min="5358" max="5358" width="32.375" style="2" customWidth="1"/>
    <col min="5359" max="5359" width="15.375" style="2" customWidth="1"/>
    <col min="5360" max="5360" width="20.375" style="2" customWidth="1"/>
    <col min="5361" max="5361" width="0" style="2" hidden="1" customWidth="1"/>
    <col min="5362" max="5362" width="20.625" style="2" customWidth="1"/>
    <col min="5363" max="5609" width="11.625" style="2"/>
    <col min="5610" max="5610" width="0" style="2" hidden="1" customWidth="1"/>
    <col min="5611" max="5611" width="12.75" style="2" customWidth="1"/>
    <col min="5612" max="5612" width="0" style="2" hidden="1" customWidth="1"/>
    <col min="5613" max="5613" width="15.875" style="2" customWidth="1"/>
    <col min="5614" max="5614" width="32.375" style="2" customWidth="1"/>
    <col min="5615" max="5615" width="15.375" style="2" customWidth="1"/>
    <col min="5616" max="5616" width="20.375" style="2" customWidth="1"/>
    <col min="5617" max="5617" width="0" style="2" hidden="1" customWidth="1"/>
    <col min="5618" max="5618" width="20.625" style="2" customWidth="1"/>
    <col min="5619" max="5865" width="11.625" style="2"/>
    <col min="5866" max="5866" width="0" style="2" hidden="1" customWidth="1"/>
    <col min="5867" max="5867" width="12.75" style="2" customWidth="1"/>
    <col min="5868" max="5868" width="0" style="2" hidden="1" customWidth="1"/>
    <col min="5869" max="5869" width="15.875" style="2" customWidth="1"/>
    <col min="5870" max="5870" width="32.375" style="2" customWidth="1"/>
    <col min="5871" max="5871" width="15.375" style="2" customWidth="1"/>
    <col min="5872" max="5872" width="20.375" style="2" customWidth="1"/>
    <col min="5873" max="5873" width="0" style="2" hidden="1" customWidth="1"/>
    <col min="5874" max="5874" width="20.625" style="2" customWidth="1"/>
    <col min="5875" max="6121" width="11.625" style="2"/>
    <col min="6122" max="6122" width="0" style="2" hidden="1" customWidth="1"/>
    <col min="6123" max="6123" width="12.75" style="2" customWidth="1"/>
    <col min="6124" max="6124" width="0" style="2" hidden="1" customWidth="1"/>
    <col min="6125" max="6125" width="15.875" style="2" customWidth="1"/>
    <col min="6126" max="6126" width="32.375" style="2" customWidth="1"/>
    <col min="6127" max="6127" width="15.375" style="2" customWidth="1"/>
    <col min="6128" max="6128" width="20.375" style="2" customWidth="1"/>
    <col min="6129" max="6129" width="0" style="2" hidden="1" customWidth="1"/>
    <col min="6130" max="6130" width="20.625" style="2" customWidth="1"/>
    <col min="6131" max="6377" width="11.625" style="2"/>
    <col min="6378" max="6378" width="0" style="2" hidden="1" customWidth="1"/>
    <col min="6379" max="6379" width="12.75" style="2" customWidth="1"/>
    <col min="6380" max="6380" width="0" style="2" hidden="1" customWidth="1"/>
    <col min="6381" max="6381" width="15.875" style="2" customWidth="1"/>
    <col min="6382" max="6382" width="32.375" style="2" customWidth="1"/>
    <col min="6383" max="6383" width="15.375" style="2" customWidth="1"/>
    <col min="6384" max="6384" width="20.375" style="2" customWidth="1"/>
    <col min="6385" max="6385" width="0" style="2" hidden="1" customWidth="1"/>
    <col min="6386" max="6386" width="20.625" style="2" customWidth="1"/>
    <col min="6387" max="6633" width="11.625" style="2"/>
    <col min="6634" max="6634" width="0" style="2" hidden="1" customWidth="1"/>
    <col min="6635" max="6635" width="12.75" style="2" customWidth="1"/>
    <col min="6636" max="6636" width="0" style="2" hidden="1" customWidth="1"/>
    <col min="6637" max="6637" width="15.875" style="2" customWidth="1"/>
    <col min="6638" max="6638" width="32.375" style="2" customWidth="1"/>
    <col min="6639" max="6639" width="15.375" style="2" customWidth="1"/>
    <col min="6640" max="6640" width="20.375" style="2" customWidth="1"/>
    <col min="6641" max="6641" width="0" style="2" hidden="1" customWidth="1"/>
    <col min="6642" max="6642" width="20.625" style="2" customWidth="1"/>
    <col min="6643" max="6889" width="11.625" style="2"/>
    <col min="6890" max="6890" width="0" style="2" hidden="1" customWidth="1"/>
    <col min="6891" max="6891" width="12.75" style="2" customWidth="1"/>
    <col min="6892" max="6892" width="0" style="2" hidden="1" customWidth="1"/>
    <col min="6893" max="6893" width="15.875" style="2" customWidth="1"/>
    <col min="6894" max="6894" width="32.375" style="2" customWidth="1"/>
    <col min="6895" max="6895" width="15.375" style="2" customWidth="1"/>
    <col min="6896" max="6896" width="20.375" style="2" customWidth="1"/>
    <col min="6897" max="6897" width="0" style="2" hidden="1" customWidth="1"/>
    <col min="6898" max="6898" width="20.625" style="2" customWidth="1"/>
    <col min="6899" max="7145" width="11.625" style="2"/>
    <col min="7146" max="7146" width="0" style="2" hidden="1" customWidth="1"/>
    <col min="7147" max="7147" width="12.75" style="2" customWidth="1"/>
    <col min="7148" max="7148" width="0" style="2" hidden="1" customWidth="1"/>
    <col min="7149" max="7149" width="15.875" style="2" customWidth="1"/>
    <col min="7150" max="7150" width="32.375" style="2" customWidth="1"/>
    <col min="7151" max="7151" width="15.375" style="2" customWidth="1"/>
    <col min="7152" max="7152" width="20.375" style="2" customWidth="1"/>
    <col min="7153" max="7153" width="0" style="2" hidden="1" customWidth="1"/>
    <col min="7154" max="7154" width="20.625" style="2" customWidth="1"/>
    <col min="7155" max="7401" width="11.625" style="2"/>
    <col min="7402" max="7402" width="0" style="2" hidden="1" customWidth="1"/>
    <col min="7403" max="7403" width="12.75" style="2" customWidth="1"/>
    <col min="7404" max="7404" width="0" style="2" hidden="1" customWidth="1"/>
    <col min="7405" max="7405" width="15.875" style="2" customWidth="1"/>
    <col min="7406" max="7406" width="32.375" style="2" customWidth="1"/>
    <col min="7407" max="7407" width="15.375" style="2" customWidth="1"/>
    <col min="7408" max="7408" width="20.375" style="2" customWidth="1"/>
    <col min="7409" max="7409" width="0" style="2" hidden="1" customWidth="1"/>
    <col min="7410" max="7410" width="20.625" style="2" customWidth="1"/>
    <col min="7411" max="7657" width="11.625" style="2"/>
    <col min="7658" max="7658" width="0" style="2" hidden="1" customWidth="1"/>
    <col min="7659" max="7659" width="12.75" style="2" customWidth="1"/>
    <col min="7660" max="7660" width="0" style="2" hidden="1" customWidth="1"/>
    <col min="7661" max="7661" width="15.875" style="2" customWidth="1"/>
    <col min="7662" max="7662" width="32.375" style="2" customWidth="1"/>
    <col min="7663" max="7663" width="15.375" style="2" customWidth="1"/>
    <col min="7664" max="7664" width="20.375" style="2" customWidth="1"/>
    <col min="7665" max="7665" width="0" style="2" hidden="1" customWidth="1"/>
    <col min="7666" max="7666" width="20.625" style="2" customWidth="1"/>
    <col min="7667" max="7913" width="11.625" style="2"/>
    <col min="7914" max="7914" width="0" style="2" hidden="1" customWidth="1"/>
    <col min="7915" max="7915" width="12.75" style="2" customWidth="1"/>
    <col min="7916" max="7916" width="0" style="2" hidden="1" customWidth="1"/>
    <col min="7917" max="7917" width="15.875" style="2" customWidth="1"/>
    <col min="7918" max="7918" width="32.375" style="2" customWidth="1"/>
    <col min="7919" max="7919" width="15.375" style="2" customWidth="1"/>
    <col min="7920" max="7920" width="20.375" style="2" customWidth="1"/>
    <col min="7921" max="7921" width="0" style="2" hidden="1" customWidth="1"/>
    <col min="7922" max="7922" width="20.625" style="2" customWidth="1"/>
    <col min="7923" max="8169" width="11.625" style="2"/>
    <col min="8170" max="8170" width="0" style="2" hidden="1" customWidth="1"/>
    <col min="8171" max="8171" width="12.75" style="2" customWidth="1"/>
    <col min="8172" max="8172" width="0" style="2" hidden="1" customWidth="1"/>
    <col min="8173" max="8173" width="15.875" style="2" customWidth="1"/>
    <col min="8174" max="8174" width="32.375" style="2" customWidth="1"/>
    <col min="8175" max="8175" width="15.375" style="2" customWidth="1"/>
    <col min="8176" max="8176" width="20.375" style="2" customWidth="1"/>
    <col min="8177" max="8177" width="0" style="2" hidden="1" customWidth="1"/>
    <col min="8178" max="8178" width="20.625" style="2" customWidth="1"/>
    <col min="8179" max="8425" width="11.625" style="2"/>
    <col min="8426" max="8426" width="0" style="2" hidden="1" customWidth="1"/>
    <col min="8427" max="8427" width="12.75" style="2" customWidth="1"/>
    <col min="8428" max="8428" width="0" style="2" hidden="1" customWidth="1"/>
    <col min="8429" max="8429" width="15.875" style="2" customWidth="1"/>
    <col min="8430" max="8430" width="32.375" style="2" customWidth="1"/>
    <col min="8431" max="8431" width="15.375" style="2" customWidth="1"/>
    <col min="8432" max="8432" width="20.375" style="2" customWidth="1"/>
    <col min="8433" max="8433" width="0" style="2" hidden="1" customWidth="1"/>
    <col min="8434" max="8434" width="20.625" style="2" customWidth="1"/>
    <col min="8435" max="8681" width="11.625" style="2"/>
    <col min="8682" max="8682" width="0" style="2" hidden="1" customWidth="1"/>
    <col min="8683" max="8683" width="12.75" style="2" customWidth="1"/>
    <col min="8684" max="8684" width="0" style="2" hidden="1" customWidth="1"/>
    <col min="8685" max="8685" width="15.875" style="2" customWidth="1"/>
    <col min="8686" max="8686" width="32.375" style="2" customWidth="1"/>
    <col min="8687" max="8687" width="15.375" style="2" customWidth="1"/>
    <col min="8688" max="8688" width="20.375" style="2" customWidth="1"/>
    <col min="8689" max="8689" width="0" style="2" hidden="1" customWidth="1"/>
    <col min="8690" max="8690" width="20.625" style="2" customWidth="1"/>
    <col min="8691" max="8937" width="11.625" style="2"/>
    <col min="8938" max="8938" width="0" style="2" hidden="1" customWidth="1"/>
    <col min="8939" max="8939" width="12.75" style="2" customWidth="1"/>
    <col min="8940" max="8940" width="0" style="2" hidden="1" customWidth="1"/>
    <col min="8941" max="8941" width="15.875" style="2" customWidth="1"/>
    <col min="8942" max="8942" width="32.375" style="2" customWidth="1"/>
    <col min="8943" max="8943" width="15.375" style="2" customWidth="1"/>
    <col min="8944" max="8944" width="20.375" style="2" customWidth="1"/>
    <col min="8945" max="8945" width="0" style="2" hidden="1" customWidth="1"/>
    <col min="8946" max="8946" width="20.625" style="2" customWidth="1"/>
    <col min="8947" max="9193" width="11.625" style="2"/>
    <col min="9194" max="9194" width="0" style="2" hidden="1" customWidth="1"/>
    <col min="9195" max="9195" width="12.75" style="2" customWidth="1"/>
    <col min="9196" max="9196" width="0" style="2" hidden="1" customWidth="1"/>
    <col min="9197" max="9197" width="15.875" style="2" customWidth="1"/>
    <col min="9198" max="9198" width="32.375" style="2" customWidth="1"/>
    <col min="9199" max="9199" width="15.375" style="2" customWidth="1"/>
    <col min="9200" max="9200" width="20.375" style="2" customWidth="1"/>
    <col min="9201" max="9201" width="0" style="2" hidden="1" customWidth="1"/>
    <col min="9202" max="9202" width="20.625" style="2" customWidth="1"/>
    <col min="9203" max="9449" width="11.625" style="2"/>
    <col min="9450" max="9450" width="0" style="2" hidden="1" customWidth="1"/>
    <col min="9451" max="9451" width="12.75" style="2" customWidth="1"/>
    <col min="9452" max="9452" width="0" style="2" hidden="1" customWidth="1"/>
    <col min="9453" max="9453" width="15.875" style="2" customWidth="1"/>
    <col min="9454" max="9454" width="32.375" style="2" customWidth="1"/>
    <col min="9455" max="9455" width="15.375" style="2" customWidth="1"/>
    <col min="9456" max="9456" width="20.375" style="2" customWidth="1"/>
    <col min="9457" max="9457" width="0" style="2" hidden="1" customWidth="1"/>
    <col min="9458" max="9458" width="20.625" style="2" customWidth="1"/>
    <col min="9459" max="9705" width="11.625" style="2"/>
    <col min="9706" max="9706" width="0" style="2" hidden="1" customWidth="1"/>
    <col min="9707" max="9707" width="12.75" style="2" customWidth="1"/>
    <col min="9708" max="9708" width="0" style="2" hidden="1" customWidth="1"/>
    <col min="9709" max="9709" width="15.875" style="2" customWidth="1"/>
    <col min="9710" max="9710" width="32.375" style="2" customWidth="1"/>
    <col min="9711" max="9711" width="15.375" style="2" customWidth="1"/>
    <col min="9712" max="9712" width="20.375" style="2" customWidth="1"/>
    <col min="9713" max="9713" width="0" style="2" hidden="1" customWidth="1"/>
    <col min="9714" max="9714" width="20.625" style="2" customWidth="1"/>
    <col min="9715" max="9961" width="11.625" style="2"/>
    <col min="9962" max="9962" width="0" style="2" hidden="1" customWidth="1"/>
    <col min="9963" max="9963" width="12.75" style="2" customWidth="1"/>
    <col min="9964" max="9964" width="0" style="2" hidden="1" customWidth="1"/>
    <col min="9965" max="9965" width="15.875" style="2" customWidth="1"/>
    <col min="9966" max="9966" width="32.375" style="2" customWidth="1"/>
    <col min="9967" max="9967" width="15.375" style="2" customWidth="1"/>
    <col min="9968" max="9968" width="20.375" style="2" customWidth="1"/>
    <col min="9969" max="9969" width="0" style="2" hidden="1" customWidth="1"/>
    <col min="9970" max="9970" width="20.625" style="2" customWidth="1"/>
    <col min="9971" max="10217" width="11.625" style="2"/>
    <col min="10218" max="10218" width="0" style="2" hidden="1" customWidth="1"/>
    <col min="10219" max="10219" width="12.75" style="2" customWidth="1"/>
    <col min="10220" max="10220" width="0" style="2" hidden="1" customWidth="1"/>
    <col min="10221" max="10221" width="15.875" style="2" customWidth="1"/>
    <col min="10222" max="10222" width="32.375" style="2" customWidth="1"/>
    <col min="10223" max="10223" width="15.375" style="2" customWidth="1"/>
    <col min="10224" max="10224" width="20.375" style="2" customWidth="1"/>
    <col min="10225" max="10225" width="0" style="2" hidden="1" customWidth="1"/>
    <col min="10226" max="10226" width="20.625" style="2" customWidth="1"/>
    <col min="10227" max="10473" width="11.625" style="2"/>
    <col min="10474" max="10474" width="0" style="2" hidden="1" customWidth="1"/>
    <col min="10475" max="10475" width="12.75" style="2" customWidth="1"/>
    <col min="10476" max="10476" width="0" style="2" hidden="1" customWidth="1"/>
    <col min="10477" max="10477" width="15.875" style="2" customWidth="1"/>
    <col min="10478" max="10478" width="32.375" style="2" customWidth="1"/>
    <col min="10479" max="10479" width="15.375" style="2" customWidth="1"/>
    <col min="10480" max="10480" width="20.375" style="2" customWidth="1"/>
    <col min="10481" max="10481" width="0" style="2" hidden="1" customWidth="1"/>
    <col min="10482" max="10482" width="20.625" style="2" customWidth="1"/>
    <col min="10483" max="10729" width="11.625" style="2"/>
    <col min="10730" max="10730" width="0" style="2" hidden="1" customWidth="1"/>
    <col min="10731" max="10731" width="12.75" style="2" customWidth="1"/>
    <col min="10732" max="10732" width="0" style="2" hidden="1" customWidth="1"/>
    <col min="10733" max="10733" width="15.875" style="2" customWidth="1"/>
    <col min="10734" max="10734" width="32.375" style="2" customWidth="1"/>
    <col min="10735" max="10735" width="15.375" style="2" customWidth="1"/>
    <col min="10736" max="10736" width="20.375" style="2" customWidth="1"/>
    <col min="10737" max="10737" width="0" style="2" hidden="1" customWidth="1"/>
    <col min="10738" max="10738" width="20.625" style="2" customWidth="1"/>
    <col min="10739" max="10985" width="11.625" style="2"/>
    <col min="10986" max="10986" width="0" style="2" hidden="1" customWidth="1"/>
    <col min="10987" max="10987" width="12.75" style="2" customWidth="1"/>
    <col min="10988" max="10988" width="0" style="2" hidden="1" customWidth="1"/>
    <col min="10989" max="10989" width="15.875" style="2" customWidth="1"/>
    <col min="10990" max="10990" width="32.375" style="2" customWidth="1"/>
    <col min="10991" max="10991" width="15.375" style="2" customWidth="1"/>
    <col min="10992" max="10992" width="20.375" style="2" customWidth="1"/>
    <col min="10993" max="10993" width="0" style="2" hidden="1" customWidth="1"/>
    <col min="10994" max="10994" width="20.625" style="2" customWidth="1"/>
    <col min="10995" max="11241" width="11.625" style="2"/>
    <col min="11242" max="11242" width="0" style="2" hidden="1" customWidth="1"/>
    <col min="11243" max="11243" width="12.75" style="2" customWidth="1"/>
    <col min="11244" max="11244" width="0" style="2" hidden="1" customWidth="1"/>
    <col min="11245" max="11245" width="15.875" style="2" customWidth="1"/>
    <col min="11246" max="11246" width="32.375" style="2" customWidth="1"/>
    <col min="11247" max="11247" width="15.375" style="2" customWidth="1"/>
    <col min="11248" max="11248" width="20.375" style="2" customWidth="1"/>
    <col min="11249" max="11249" width="0" style="2" hidden="1" customWidth="1"/>
    <col min="11250" max="11250" width="20.625" style="2" customWidth="1"/>
    <col min="11251" max="11497" width="11.625" style="2"/>
    <col min="11498" max="11498" width="0" style="2" hidden="1" customWidth="1"/>
    <col min="11499" max="11499" width="12.75" style="2" customWidth="1"/>
    <col min="11500" max="11500" width="0" style="2" hidden="1" customWidth="1"/>
    <col min="11501" max="11501" width="15.875" style="2" customWidth="1"/>
    <col min="11502" max="11502" width="32.375" style="2" customWidth="1"/>
    <col min="11503" max="11503" width="15.375" style="2" customWidth="1"/>
    <col min="11504" max="11504" width="20.375" style="2" customWidth="1"/>
    <col min="11505" max="11505" width="0" style="2" hidden="1" customWidth="1"/>
    <col min="11506" max="11506" width="20.625" style="2" customWidth="1"/>
    <col min="11507" max="11753" width="11.625" style="2"/>
    <col min="11754" max="11754" width="0" style="2" hidden="1" customWidth="1"/>
    <col min="11755" max="11755" width="12.75" style="2" customWidth="1"/>
    <col min="11756" max="11756" width="0" style="2" hidden="1" customWidth="1"/>
    <col min="11757" max="11757" width="15.875" style="2" customWidth="1"/>
    <col min="11758" max="11758" width="32.375" style="2" customWidth="1"/>
    <col min="11759" max="11759" width="15.375" style="2" customWidth="1"/>
    <col min="11760" max="11760" width="20.375" style="2" customWidth="1"/>
    <col min="11761" max="11761" width="0" style="2" hidden="1" customWidth="1"/>
    <col min="11762" max="11762" width="20.625" style="2" customWidth="1"/>
    <col min="11763" max="12009" width="11.625" style="2"/>
    <col min="12010" max="12010" width="0" style="2" hidden="1" customWidth="1"/>
    <col min="12011" max="12011" width="12.75" style="2" customWidth="1"/>
    <col min="12012" max="12012" width="0" style="2" hidden="1" customWidth="1"/>
    <col min="12013" max="12013" width="15.875" style="2" customWidth="1"/>
    <col min="12014" max="12014" width="32.375" style="2" customWidth="1"/>
    <col min="12015" max="12015" width="15.375" style="2" customWidth="1"/>
    <col min="12016" max="12016" width="20.375" style="2" customWidth="1"/>
    <col min="12017" max="12017" width="0" style="2" hidden="1" customWidth="1"/>
    <col min="12018" max="12018" width="20.625" style="2" customWidth="1"/>
    <col min="12019" max="12265" width="11.625" style="2"/>
    <col min="12266" max="12266" width="0" style="2" hidden="1" customWidth="1"/>
    <col min="12267" max="12267" width="12.75" style="2" customWidth="1"/>
    <col min="12268" max="12268" width="0" style="2" hidden="1" customWidth="1"/>
    <col min="12269" max="12269" width="15.875" style="2" customWidth="1"/>
    <col min="12270" max="12270" width="32.375" style="2" customWidth="1"/>
    <col min="12271" max="12271" width="15.375" style="2" customWidth="1"/>
    <col min="12272" max="12272" width="20.375" style="2" customWidth="1"/>
    <col min="12273" max="12273" width="0" style="2" hidden="1" customWidth="1"/>
    <col min="12274" max="12274" width="20.625" style="2" customWidth="1"/>
    <col min="12275" max="12521" width="11.625" style="2"/>
    <col min="12522" max="12522" width="0" style="2" hidden="1" customWidth="1"/>
    <col min="12523" max="12523" width="12.75" style="2" customWidth="1"/>
    <col min="12524" max="12524" width="0" style="2" hidden="1" customWidth="1"/>
    <col min="12525" max="12525" width="15.875" style="2" customWidth="1"/>
    <col min="12526" max="12526" width="32.375" style="2" customWidth="1"/>
    <col min="12527" max="12527" width="15.375" style="2" customWidth="1"/>
    <col min="12528" max="12528" width="20.375" style="2" customWidth="1"/>
    <col min="12529" max="12529" width="0" style="2" hidden="1" customWidth="1"/>
    <col min="12530" max="12530" width="20.625" style="2" customWidth="1"/>
    <col min="12531" max="12777" width="11.625" style="2"/>
    <col min="12778" max="12778" width="0" style="2" hidden="1" customWidth="1"/>
    <col min="12779" max="12779" width="12.75" style="2" customWidth="1"/>
    <col min="12780" max="12780" width="0" style="2" hidden="1" customWidth="1"/>
    <col min="12781" max="12781" width="15.875" style="2" customWidth="1"/>
    <col min="12782" max="12782" width="32.375" style="2" customWidth="1"/>
    <col min="12783" max="12783" width="15.375" style="2" customWidth="1"/>
    <col min="12784" max="12784" width="20.375" style="2" customWidth="1"/>
    <col min="12785" max="12785" width="0" style="2" hidden="1" customWidth="1"/>
    <col min="12786" max="12786" width="20.625" style="2" customWidth="1"/>
    <col min="12787" max="13033" width="11.625" style="2"/>
    <col min="13034" max="13034" width="0" style="2" hidden="1" customWidth="1"/>
    <col min="13035" max="13035" width="12.75" style="2" customWidth="1"/>
    <col min="13036" max="13036" width="0" style="2" hidden="1" customWidth="1"/>
    <col min="13037" max="13037" width="15.875" style="2" customWidth="1"/>
    <col min="13038" max="13038" width="32.375" style="2" customWidth="1"/>
    <col min="13039" max="13039" width="15.375" style="2" customWidth="1"/>
    <col min="13040" max="13040" width="20.375" style="2" customWidth="1"/>
    <col min="13041" max="13041" width="0" style="2" hidden="1" customWidth="1"/>
    <col min="13042" max="13042" width="20.625" style="2" customWidth="1"/>
    <col min="13043" max="13289" width="11.625" style="2"/>
    <col min="13290" max="13290" width="0" style="2" hidden="1" customWidth="1"/>
    <col min="13291" max="13291" width="12.75" style="2" customWidth="1"/>
    <col min="13292" max="13292" width="0" style="2" hidden="1" customWidth="1"/>
    <col min="13293" max="13293" width="15.875" style="2" customWidth="1"/>
    <col min="13294" max="13294" width="32.375" style="2" customWidth="1"/>
    <col min="13295" max="13295" width="15.375" style="2" customWidth="1"/>
    <col min="13296" max="13296" width="20.375" style="2" customWidth="1"/>
    <col min="13297" max="13297" width="0" style="2" hidden="1" customWidth="1"/>
    <col min="13298" max="13298" width="20.625" style="2" customWidth="1"/>
    <col min="13299" max="13545" width="11.625" style="2"/>
    <col min="13546" max="13546" width="0" style="2" hidden="1" customWidth="1"/>
    <col min="13547" max="13547" width="12.75" style="2" customWidth="1"/>
    <col min="13548" max="13548" width="0" style="2" hidden="1" customWidth="1"/>
    <col min="13549" max="13549" width="15.875" style="2" customWidth="1"/>
    <col min="13550" max="13550" width="32.375" style="2" customWidth="1"/>
    <col min="13551" max="13551" width="15.375" style="2" customWidth="1"/>
    <col min="13552" max="13552" width="20.375" style="2" customWidth="1"/>
    <col min="13553" max="13553" width="0" style="2" hidden="1" customWidth="1"/>
    <col min="13554" max="13554" width="20.625" style="2" customWidth="1"/>
    <col min="13555" max="13801" width="11.625" style="2"/>
    <col min="13802" max="13802" width="0" style="2" hidden="1" customWidth="1"/>
    <col min="13803" max="13803" width="12.75" style="2" customWidth="1"/>
    <col min="13804" max="13804" width="0" style="2" hidden="1" customWidth="1"/>
    <col min="13805" max="13805" width="15.875" style="2" customWidth="1"/>
    <col min="13806" max="13806" width="32.375" style="2" customWidth="1"/>
    <col min="13807" max="13807" width="15.375" style="2" customWidth="1"/>
    <col min="13808" max="13808" width="20.375" style="2" customWidth="1"/>
    <col min="13809" max="13809" width="0" style="2" hidden="1" customWidth="1"/>
    <col min="13810" max="13810" width="20.625" style="2" customWidth="1"/>
    <col min="13811" max="14057" width="11.625" style="2"/>
    <col min="14058" max="14058" width="0" style="2" hidden="1" customWidth="1"/>
    <col min="14059" max="14059" width="12.75" style="2" customWidth="1"/>
    <col min="14060" max="14060" width="0" style="2" hidden="1" customWidth="1"/>
    <col min="14061" max="14061" width="15.875" style="2" customWidth="1"/>
    <col min="14062" max="14062" width="32.375" style="2" customWidth="1"/>
    <col min="14063" max="14063" width="15.375" style="2" customWidth="1"/>
    <col min="14064" max="14064" width="20.375" style="2" customWidth="1"/>
    <col min="14065" max="14065" width="0" style="2" hidden="1" customWidth="1"/>
    <col min="14066" max="14066" width="20.625" style="2" customWidth="1"/>
    <col min="14067" max="14313" width="11.625" style="2"/>
    <col min="14314" max="14314" width="0" style="2" hidden="1" customWidth="1"/>
    <col min="14315" max="14315" width="12.75" style="2" customWidth="1"/>
    <col min="14316" max="14316" width="0" style="2" hidden="1" customWidth="1"/>
    <col min="14317" max="14317" width="15.875" style="2" customWidth="1"/>
    <col min="14318" max="14318" width="32.375" style="2" customWidth="1"/>
    <col min="14319" max="14319" width="15.375" style="2" customWidth="1"/>
    <col min="14320" max="14320" width="20.375" style="2" customWidth="1"/>
    <col min="14321" max="14321" width="0" style="2" hidden="1" customWidth="1"/>
    <col min="14322" max="14322" width="20.625" style="2" customWidth="1"/>
    <col min="14323" max="14569" width="11.625" style="2"/>
    <col min="14570" max="14570" width="0" style="2" hidden="1" customWidth="1"/>
    <col min="14571" max="14571" width="12.75" style="2" customWidth="1"/>
    <col min="14572" max="14572" width="0" style="2" hidden="1" customWidth="1"/>
    <col min="14573" max="14573" width="15.875" style="2" customWidth="1"/>
    <col min="14574" max="14574" width="32.375" style="2" customWidth="1"/>
    <col min="14575" max="14575" width="15.375" style="2" customWidth="1"/>
    <col min="14576" max="14576" width="20.375" style="2" customWidth="1"/>
    <col min="14577" max="14577" width="0" style="2" hidden="1" customWidth="1"/>
    <col min="14578" max="14578" width="20.625" style="2" customWidth="1"/>
    <col min="14579" max="14825" width="11.625" style="2"/>
    <col min="14826" max="14826" width="0" style="2" hidden="1" customWidth="1"/>
    <col min="14827" max="14827" width="12.75" style="2" customWidth="1"/>
    <col min="14828" max="14828" width="0" style="2" hidden="1" customWidth="1"/>
    <col min="14829" max="14829" width="15.875" style="2" customWidth="1"/>
    <col min="14830" max="14830" width="32.375" style="2" customWidth="1"/>
    <col min="14831" max="14831" width="15.375" style="2" customWidth="1"/>
    <col min="14832" max="14832" width="20.375" style="2" customWidth="1"/>
    <col min="14833" max="14833" width="0" style="2" hidden="1" customWidth="1"/>
    <col min="14834" max="14834" width="20.625" style="2" customWidth="1"/>
    <col min="14835" max="15081" width="11.625" style="2"/>
    <col min="15082" max="15082" width="0" style="2" hidden="1" customWidth="1"/>
    <col min="15083" max="15083" width="12.75" style="2" customWidth="1"/>
    <col min="15084" max="15084" width="0" style="2" hidden="1" customWidth="1"/>
    <col min="15085" max="15085" width="15.875" style="2" customWidth="1"/>
    <col min="15086" max="15086" width="32.375" style="2" customWidth="1"/>
    <col min="15087" max="15087" width="15.375" style="2" customWidth="1"/>
    <col min="15088" max="15088" width="20.375" style="2" customWidth="1"/>
    <col min="15089" max="15089" width="0" style="2" hidden="1" customWidth="1"/>
    <col min="15090" max="15090" width="20.625" style="2" customWidth="1"/>
    <col min="15091" max="15337" width="11.625" style="2"/>
    <col min="15338" max="15338" width="0" style="2" hidden="1" customWidth="1"/>
    <col min="15339" max="15339" width="12.75" style="2" customWidth="1"/>
    <col min="15340" max="15340" width="0" style="2" hidden="1" customWidth="1"/>
    <col min="15341" max="15341" width="15.875" style="2" customWidth="1"/>
    <col min="15342" max="15342" width="32.375" style="2" customWidth="1"/>
    <col min="15343" max="15343" width="15.375" style="2" customWidth="1"/>
    <col min="15344" max="15344" width="20.375" style="2" customWidth="1"/>
    <col min="15345" max="15345" width="0" style="2" hidden="1" customWidth="1"/>
    <col min="15346" max="15346" width="20.625" style="2" customWidth="1"/>
    <col min="15347" max="15593" width="11.625" style="2"/>
    <col min="15594" max="15594" width="0" style="2" hidden="1" customWidth="1"/>
    <col min="15595" max="15595" width="12.75" style="2" customWidth="1"/>
    <col min="15596" max="15596" width="0" style="2" hidden="1" customWidth="1"/>
    <col min="15597" max="15597" width="15.875" style="2" customWidth="1"/>
    <col min="15598" max="15598" width="32.375" style="2" customWidth="1"/>
    <col min="15599" max="15599" width="15.375" style="2" customWidth="1"/>
    <col min="15600" max="15600" width="20.375" style="2" customWidth="1"/>
    <col min="15601" max="15601" width="0" style="2" hidden="1" customWidth="1"/>
    <col min="15602" max="15602" width="20.625" style="2" customWidth="1"/>
    <col min="15603" max="15849" width="11.625" style="2"/>
    <col min="15850" max="15850" width="0" style="2" hidden="1" customWidth="1"/>
    <col min="15851" max="15851" width="12.75" style="2" customWidth="1"/>
    <col min="15852" max="15852" width="0" style="2" hidden="1" customWidth="1"/>
    <col min="15853" max="15853" width="15.875" style="2" customWidth="1"/>
    <col min="15854" max="15854" width="32.375" style="2" customWidth="1"/>
    <col min="15855" max="15855" width="15.375" style="2" customWidth="1"/>
    <col min="15856" max="15856" width="20.375" style="2" customWidth="1"/>
    <col min="15857" max="15857" width="0" style="2" hidden="1" customWidth="1"/>
    <col min="15858" max="15858" width="20.625" style="2" customWidth="1"/>
    <col min="15859" max="16105" width="11.625" style="2"/>
    <col min="16106" max="16106" width="0" style="2" hidden="1" customWidth="1"/>
    <col min="16107" max="16107" width="12.75" style="2" customWidth="1"/>
    <col min="16108" max="16108" width="0" style="2" hidden="1" customWidth="1"/>
    <col min="16109" max="16109" width="15.875" style="2" customWidth="1"/>
    <col min="16110" max="16110" width="32.375" style="2" customWidth="1"/>
    <col min="16111" max="16111" width="15.375" style="2" customWidth="1"/>
    <col min="16112" max="16112" width="20.375" style="2" customWidth="1"/>
    <col min="16113" max="16113" width="0" style="2" hidden="1" customWidth="1"/>
    <col min="16114" max="16114" width="20.625" style="2" customWidth="1"/>
    <col min="16115" max="16384" width="11.625" style="2"/>
  </cols>
  <sheetData>
    <row r="1" spans="1:8" ht="2.25" customHeight="1">
      <c r="A1" s="56"/>
      <c r="B1" s="57"/>
      <c r="C1" s="58"/>
      <c r="D1" s="58"/>
      <c r="E1" s="59"/>
      <c r="F1" s="60"/>
      <c r="G1" s="60"/>
      <c r="H1" s="60"/>
    </row>
    <row r="2" spans="1:8" ht="30.7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8" ht="30.7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26.25">
      <c r="A4" s="73"/>
      <c r="B4" s="74"/>
      <c r="C4" s="75"/>
      <c r="D4" s="75"/>
      <c r="E4" s="76"/>
      <c r="F4" s="77"/>
      <c r="G4" s="77"/>
      <c r="H4" s="77"/>
    </row>
    <row r="5" spans="1:8" ht="30.75">
      <c r="A5" s="130" t="s">
        <v>98</v>
      </c>
      <c r="B5" s="130"/>
      <c r="C5" s="130"/>
      <c r="D5" s="130"/>
      <c r="E5" s="130"/>
      <c r="F5" s="130"/>
      <c r="G5" s="130"/>
      <c r="H5" s="130"/>
    </row>
    <row r="6" spans="1:8" ht="30.75">
      <c r="A6" s="130" t="s">
        <v>682</v>
      </c>
      <c r="B6" s="130"/>
      <c r="C6" s="130"/>
      <c r="D6" s="130"/>
      <c r="E6" s="130"/>
      <c r="F6" s="130"/>
      <c r="G6" s="130"/>
      <c r="H6" s="130"/>
    </row>
    <row r="7" spans="1:8" ht="23.25">
      <c r="A7" s="78"/>
      <c r="B7" s="79"/>
      <c r="C7" s="78"/>
      <c r="D7" s="78"/>
      <c r="E7" s="80"/>
      <c r="F7" s="81"/>
      <c r="G7" s="81"/>
      <c r="H7" s="81"/>
    </row>
    <row r="8" spans="1:8" ht="7.5" customHeight="1">
      <c r="A8" s="4"/>
      <c r="B8" s="16"/>
      <c r="C8" s="4"/>
      <c r="D8" s="4"/>
      <c r="E8" s="4"/>
      <c r="F8" s="35"/>
      <c r="G8" s="35"/>
      <c r="H8" s="35"/>
    </row>
    <row r="9" spans="1:8" ht="65.25" customHeight="1">
      <c r="A9" s="29" t="s">
        <v>2</v>
      </c>
      <c r="B9" s="30" t="s">
        <v>3</v>
      </c>
      <c r="C9" s="29" t="s">
        <v>4</v>
      </c>
      <c r="D9" s="31" t="s">
        <v>5</v>
      </c>
      <c r="E9" s="31" t="s">
        <v>6</v>
      </c>
      <c r="F9" s="63" t="s">
        <v>7</v>
      </c>
      <c r="G9" s="63" t="s">
        <v>8</v>
      </c>
      <c r="H9" s="63" t="s">
        <v>9</v>
      </c>
    </row>
    <row r="10" spans="1:8" ht="47.25" customHeight="1">
      <c r="A10" s="110">
        <v>1</v>
      </c>
      <c r="B10" s="111">
        <v>44733</v>
      </c>
      <c r="C10" s="112" t="s">
        <v>18</v>
      </c>
      <c r="D10" s="113" t="s">
        <v>43</v>
      </c>
      <c r="E10" s="114" t="s">
        <v>36</v>
      </c>
      <c r="F10" s="115">
        <v>457191.71</v>
      </c>
      <c r="G10" s="97">
        <v>0</v>
      </c>
      <c r="H10" s="116">
        <v>457191.71</v>
      </c>
    </row>
    <row r="11" spans="1:8" ht="47.25" customHeight="1">
      <c r="A11" s="110">
        <v>2</v>
      </c>
      <c r="B11" s="117">
        <v>44708</v>
      </c>
      <c r="C11" s="112" t="s">
        <v>44</v>
      </c>
      <c r="D11" s="113" t="s">
        <v>50</v>
      </c>
      <c r="E11" s="114" t="s">
        <v>45</v>
      </c>
      <c r="F11" s="115">
        <v>106941.1</v>
      </c>
      <c r="G11" s="97">
        <v>0</v>
      </c>
      <c r="H11" s="116">
        <v>106941.1</v>
      </c>
    </row>
    <row r="12" spans="1:8" ht="47.25" customHeight="1">
      <c r="A12" s="110">
        <v>3</v>
      </c>
      <c r="B12" s="118">
        <v>44694</v>
      </c>
      <c r="C12" s="112" t="s">
        <v>54</v>
      </c>
      <c r="D12" s="114" t="s">
        <v>55</v>
      </c>
      <c r="E12" s="114" t="s">
        <v>45</v>
      </c>
      <c r="F12" s="119">
        <v>69867.199999999997</v>
      </c>
      <c r="G12" s="97">
        <v>0</v>
      </c>
      <c r="H12" s="120">
        <v>69867.199999999997</v>
      </c>
    </row>
    <row r="13" spans="1:8" ht="47.25" customHeight="1">
      <c r="A13" s="110">
        <v>4</v>
      </c>
      <c r="B13" s="111">
        <v>44651</v>
      </c>
      <c r="C13" s="112" t="s">
        <v>17</v>
      </c>
      <c r="D13" s="113" t="s">
        <v>43</v>
      </c>
      <c r="E13" s="114" t="s">
        <v>36</v>
      </c>
      <c r="F13" s="115">
        <v>1017581.74</v>
      </c>
      <c r="G13" s="97">
        <v>0</v>
      </c>
      <c r="H13" s="116">
        <v>1017581.74</v>
      </c>
    </row>
    <row r="14" spans="1:8" ht="47.25" customHeight="1">
      <c r="A14" s="110">
        <v>5</v>
      </c>
      <c r="B14" s="121">
        <v>44532</v>
      </c>
      <c r="C14" s="112" t="s">
        <v>56</v>
      </c>
      <c r="D14" s="114" t="s">
        <v>55</v>
      </c>
      <c r="E14" s="114" t="s">
        <v>45</v>
      </c>
      <c r="F14" s="122">
        <v>126858.2</v>
      </c>
      <c r="G14" s="97">
        <v>0</v>
      </c>
      <c r="H14" s="120">
        <v>126858.2</v>
      </c>
    </row>
    <row r="15" spans="1:8" ht="47.25" customHeight="1">
      <c r="A15" s="110">
        <v>6</v>
      </c>
      <c r="B15" s="118">
        <v>44531</v>
      </c>
      <c r="C15" s="112" t="s">
        <v>53</v>
      </c>
      <c r="D15" s="114" t="s">
        <v>55</v>
      </c>
      <c r="E15" s="114" t="s">
        <v>45</v>
      </c>
      <c r="F15" s="119">
        <v>2697.5</v>
      </c>
      <c r="G15" s="97">
        <v>0</v>
      </c>
      <c r="H15" s="120">
        <v>2697.5</v>
      </c>
    </row>
    <row r="16" spans="1:8" ht="47.25" customHeight="1">
      <c r="A16" s="110">
        <v>7</v>
      </c>
      <c r="B16" s="121">
        <v>44524</v>
      </c>
      <c r="C16" s="112" t="s">
        <v>57</v>
      </c>
      <c r="D16" s="114" t="s">
        <v>55</v>
      </c>
      <c r="E16" s="114" t="s">
        <v>45</v>
      </c>
      <c r="F16" s="122">
        <v>73926.09</v>
      </c>
      <c r="G16" s="97">
        <v>0</v>
      </c>
      <c r="H16" s="120">
        <v>73926.09</v>
      </c>
    </row>
    <row r="17" spans="1:12" ht="47.25" customHeight="1">
      <c r="A17" s="110">
        <v>8</v>
      </c>
      <c r="B17" s="123">
        <v>44447</v>
      </c>
      <c r="C17" s="112" t="s">
        <v>18</v>
      </c>
      <c r="D17" s="114" t="s">
        <v>58</v>
      </c>
      <c r="E17" s="114" t="s">
        <v>59</v>
      </c>
      <c r="F17" s="119">
        <v>7481.2</v>
      </c>
      <c r="G17" s="97">
        <v>0</v>
      </c>
      <c r="H17" s="119">
        <v>7481.2</v>
      </c>
    </row>
    <row r="18" spans="1:12" ht="47.25" customHeight="1">
      <c r="A18" s="110">
        <v>9</v>
      </c>
      <c r="B18" s="123">
        <v>44431</v>
      </c>
      <c r="C18" s="124" t="s">
        <v>63</v>
      </c>
      <c r="D18" s="114" t="s">
        <v>61</v>
      </c>
      <c r="E18" s="114" t="s">
        <v>62</v>
      </c>
      <c r="F18" s="119">
        <v>14128.64</v>
      </c>
      <c r="G18" s="97">
        <v>0</v>
      </c>
      <c r="H18" s="119">
        <v>14128.64</v>
      </c>
    </row>
    <row r="19" spans="1:12" ht="47.25" customHeight="1">
      <c r="A19" s="110">
        <v>10</v>
      </c>
      <c r="B19" s="125">
        <v>44420</v>
      </c>
      <c r="C19" s="124" t="s">
        <v>60</v>
      </c>
      <c r="D19" s="114" t="s">
        <v>61</v>
      </c>
      <c r="E19" s="114" t="s">
        <v>62</v>
      </c>
      <c r="F19" s="122">
        <v>12749.95</v>
      </c>
      <c r="G19" s="97">
        <v>0</v>
      </c>
      <c r="H19" s="122">
        <v>12749.95</v>
      </c>
    </row>
    <row r="20" spans="1:12" ht="47.25" customHeight="1">
      <c r="A20" s="110">
        <v>11</v>
      </c>
      <c r="B20" s="111">
        <v>44054</v>
      </c>
      <c r="C20" s="124" t="s">
        <v>64</v>
      </c>
      <c r="D20" s="114" t="s">
        <v>65</v>
      </c>
      <c r="E20" s="114" t="s">
        <v>66</v>
      </c>
      <c r="F20" s="122">
        <v>924108.42</v>
      </c>
      <c r="G20" s="97">
        <v>0</v>
      </c>
      <c r="H20" s="122">
        <v>924108.42</v>
      </c>
      <c r="J20" s="26"/>
    </row>
    <row r="21" spans="1:12" ht="47.25" customHeight="1">
      <c r="A21" s="110">
        <v>12</v>
      </c>
      <c r="B21" s="111">
        <v>44051</v>
      </c>
      <c r="C21" s="124" t="s">
        <v>67</v>
      </c>
      <c r="D21" s="114" t="s">
        <v>68</v>
      </c>
      <c r="E21" s="114" t="s">
        <v>69</v>
      </c>
      <c r="F21" s="119">
        <v>5000000</v>
      </c>
      <c r="G21" s="97">
        <v>0</v>
      </c>
      <c r="H21" s="119">
        <v>5000000</v>
      </c>
      <c r="J21" s="26"/>
    </row>
    <row r="22" spans="1:12" ht="47.25" customHeight="1">
      <c r="A22" s="110">
        <v>13</v>
      </c>
      <c r="B22" s="121">
        <v>44043</v>
      </c>
      <c r="C22" s="124" t="s">
        <v>70</v>
      </c>
      <c r="D22" s="114" t="s">
        <v>71</v>
      </c>
      <c r="E22" s="114" t="s">
        <v>72</v>
      </c>
      <c r="F22" s="122">
        <v>16995</v>
      </c>
      <c r="G22" s="97">
        <v>0</v>
      </c>
      <c r="H22" s="122">
        <v>16995</v>
      </c>
      <c r="J22" s="26"/>
      <c r="K22" s="26"/>
      <c r="L22" s="26"/>
    </row>
    <row r="23" spans="1:12" ht="47.25" customHeight="1">
      <c r="A23" s="110">
        <v>14</v>
      </c>
      <c r="B23" s="118">
        <v>44043</v>
      </c>
      <c r="C23" s="124" t="s">
        <v>73</v>
      </c>
      <c r="D23" s="114" t="s">
        <v>71</v>
      </c>
      <c r="E23" s="114" t="s">
        <v>72</v>
      </c>
      <c r="F23" s="119">
        <v>43995</v>
      </c>
      <c r="G23" s="97">
        <v>0</v>
      </c>
      <c r="H23" s="119">
        <v>43995</v>
      </c>
      <c r="J23" s="26"/>
      <c r="K23" s="26"/>
      <c r="L23" s="26"/>
    </row>
    <row r="24" spans="1:12" ht="47.25" customHeight="1">
      <c r="A24" s="110">
        <v>15</v>
      </c>
      <c r="B24" s="118">
        <v>43951</v>
      </c>
      <c r="C24" s="124" t="s">
        <v>74</v>
      </c>
      <c r="D24" s="114" t="s">
        <v>71</v>
      </c>
      <c r="E24" s="114" t="s">
        <v>75</v>
      </c>
      <c r="F24" s="119">
        <v>107135</v>
      </c>
      <c r="G24" s="97">
        <v>0</v>
      </c>
      <c r="H24" s="119">
        <v>107135</v>
      </c>
      <c r="J24" s="26"/>
      <c r="K24" s="26"/>
      <c r="L24" s="26"/>
    </row>
    <row r="25" spans="1:12" ht="47.25" customHeight="1">
      <c r="A25" s="110">
        <v>16</v>
      </c>
      <c r="B25" s="118">
        <v>43951</v>
      </c>
      <c r="C25" s="112" t="s">
        <v>99</v>
      </c>
      <c r="D25" s="114" t="s">
        <v>79</v>
      </c>
      <c r="E25" s="114" t="s">
        <v>36</v>
      </c>
      <c r="F25" s="119">
        <v>99581.440000000002</v>
      </c>
      <c r="G25" s="97">
        <v>0</v>
      </c>
      <c r="H25" s="119">
        <v>99581.440000000002</v>
      </c>
      <c r="J25" s="26"/>
      <c r="K25" s="26"/>
      <c r="L25" s="26"/>
    </row>
    <row r="26" spans="1:12" ht="47.25" customHeight="1">
      <c r="A26" s="110">
        <v>17</v>
      </c>
      <c r="B26" s="118">
        <v>43950</v>
      </c>
      <c r="C26" s="124" t="s">
        <v>76</v>
      </c>
      <c r="D26" s="114" t="s">
        <v>71</v>
      </c>
      <c r="E26" s="114" t="s">
        <v>77</v>
      </c>
      <c r="F26" s="119">
        <v>70427</v>
      </c>
      <c r="G26" s="97">
        <v>0</v>
      </c>
      <c r="H26" s="119">
        <v>70427</v>
      </c>
      <c r="J26" s="26"/>
      <c r="K26" s="26"/>
      <c r="L26" s="26"/>
    </row>
    <row r="27" spans="1:12" ht="47.25" customHeight="1">
      <c r="A27" s="110">
        <v>18</v>
      </c>
      <c r="B27" s="111">
        <v>43950</v>
      </c>
      <c r="C27" s="124" t="s">
        <v>78</v>
      </c>
      <c r="D27" s="114" t="s">
        <v>71</v>
      </c>
      <c r="E27" s="114" t="s">
        <v>77</v>
      </c>
      <c r="F27" s="122">
        <v>116540</v>
      </c>
      <c r="G27" s="97">
        <v>0</v>
      </c>
      <c r="H27" s="122">
        <v>116540</v>
      </c>
      <c r="J27" s="26"/>
      <c r="K27" s="26"/>
      <c r="L27" s="26"/>
    </row>
    <row r="28" spans="1:12" s="5" customFormat="1" ht="30" customHeight="1" thickBot="1">
      <c r="A28" s="133"/>
      <c r="B28" s="133"/>
      <c r="C28" s="27"/>
      <c r="D28" s="27"/>
      <c r="E28" s="32" t="s">
        <v>46</v>
      </c>
      <c r="F28" s="28">
        <f>SUM(F10:F27)</f>
        <v>8268205.1900000004</v>
      </c>
      <c r="G28" s="28">
        <f>SUM(G10:G27)</f>
        <v>0</v>
      </c>
      <c r="H28" s="28">
        <f>SUM(H10:H27)</f>
        <v>8268205.1900000004</v>
      </c>
      <c r="J28" s="25"/>
    </row>
    <row r="29" spans="1:12" ht="12.75" customHeight="1" thickTop="1">
      <c r="A29" s="6"/>
      <c r="B29" s="17"/>
      <c r="F29" s="36"/>
      <c r="G29" s="36"/>
      <c r="H29" s="37"/>
    </row>
    <row r="30" spans="1:12" ht="12.75" customHeight="1">
      <c r="A30" s="6"/>
      <c r="B30" s="17"/>
      <c r="F30" s="36"/>
      <c r="G30" s="36"/>
      <c r="H30" s="37"/>
    </row>
    <row r="31" spans="1:12" ht="12.75" customHeight="1">
      <c r="A31" s="6"/>
      <c r="B31" s="17"/>
      <c r="F31" s="36"/>
      <c r="G31" s="36"/>
      <c r="H31" s="37"/>
    </row>
    <row r="32" spans="1:12" ht="27" customHeight="1">
      <c r="A32" s="6"/>
      <c r="B32" s="17"/>
      <c r="C32" s="6"/>
      <c r="D32" s="6"/>
      <c r="E32" s="7"/>
      <c r="F32" s="38"/>
      <c r="G32" s="39"/>
      <c r="H32" s="39"/>
    </row>
    <row r="33" spans="1:9" ht="15.75">
      <c r="A33" s="6"/>
      <c r="C33" s="9"/>
      <c r="D33" s="9"/>
      <c r="E33" s="46"/>
      <c r="F33" s="39"/>
      <c r="G33" s="39"/>
      <c r="H33" s="39"/>
    </row>
    <row r="34" spans="1:9" ht="19.5">
      <c r="A34" s="6"/>
      <c r="B34" s="47"/>
      <c r="C34" s="48"/>
      <c r="D34" s="48"/>
      <c r="E34" s="49"/>
      <c r="F34" s="50"/>
      <c r="G34" s="50"/>
      <c r="H34" s="50"/>
    </row>
    <row r="35" spans="1:9" ht="19.5">
      <c r="A35" s="6"/>
      <c r="B35" s="51"/>
      <c r="C35" s="18"/>
      <c r="D35" s="131"/>
      <c r="E35" s="131"/>
      <c r="F35" s="52"/>
      <c r="G35" s="53"/>
      <c r="H35" s="54"/>
    </row>
    <row r="36" spans="1:9" ht="3" customHeight="1">
      <c r="A36" s="6"/>
      <c r="B36" s="18"/>
      <c r="C36" s="9"/>
      <c r="D36" s="9"/>
      <c r="E36" s="46"/>
      <c r="F36" s="39"/>
      <c r="G36" s="39"/>
      <c r="H36" s="39"/>
    </row>
    <row r="37" spans="1:9" ht="8.25" customHeight="1">
      <c r="A37" s="9"/>
      <c r="B37" s="18"/>
      <c r="C37" s="9"/>
      <c r="D37" s="10"/>
      <c r="E37" s="9"/>
      <c r="F37" s="41"/>
      <c r="G37" s="41"/>
      <c r="H37" s="42"/>
    </row>
    <row r="38" spans="1:9" ht="15.75">
      <c r="A38" s="129" t="s">
        <v>47</v>
      </c>
      <c r="B38" s="129"/>
      <c r="C38" s="129"/>
      <c r="D38" s="9"/>
      <c r="E38" s="8"/>
      <c r="F38" s="43"/>
      <c r="G38" s="42"/>
      <c r="H38" s="42"/>
    </row>
    <row r="39" spans="1:9" ht="17.25">
      <c r="A39" s="9"/>
      <c r="B39" s="82" t="s">
        <v>48</v>
      </c>
      <c r="C39" s="83">
        <v>46083</v>
      </c>
      <c r="D39" s="11"/>
      <c r="E39" s="9"/>
      <c r="F39" s="44"/>
      <c r="G39" s="41"/>
      <c r="H39" s="42"/>
    </row>
    <row r="40" spans="1:9" ht="15.75">
      <c r="A40" s="9"/>
      <c r="B40" s="82" t="s">
        <v>49</v>
      </c>
      <c r="C40" s="84">
        <v>0.46527777777777779</v>
      </c>
      <c r="D40" s="9"/>
      <c r="E40" s="12"/>
      <c r="F40" s="45"/>
      <c r="G40" s="42"/>
      <c r="H40" s="42"/>
    </row>
    <row r="41" spans="1:9" ht="17.25">
      <c r="A41" s="129"/>
      <c r="B41" s="129"/>
      <c r="C41" s="129"/>
      <c r="D41" s="9"/>
      <c r="E41" s="12"/>
      <c r="F41" s="44"/>
      <c r="G41" s="42"/>
      <c r="H41" s="42"/>
    </row>
    <row r="42" spans="1:9">
      <c r="B42" s="22"/>
      <c r="E42" s="23"/>
      <c r="F42" s="41"/>
      <c r="G42" s="41"/>
      <c r="H42" s="41"/>
    </row>
    <row r="43" spans="1:9">
      <c r="B43" s="22"/>
      <c r="E43" s="19"/>
      <c r="F43" s="41"/>
      <c r="G43" s="41"/>
      <c r="H43" s="41"/>
      <c r="I43" s="13"/>
    </row>
    <row r="44" spans="1:9" ht="15.75">
      <c r="B44" s="17"/>
      <c r="C44" s="6"/>
      <c r="D44" s="6"/>
      <c r="E44" s="7"/>
      <c r="F44" s="38"/>
      <c r="G44" s="39"/>
      <c r="H44" s="39"/>
    </row>
    <row r="45" spans="1:9">
      <c r="B45" s="19"/>
      <c r="E45" s="19"/>
      <c r="F45" s="40"/>
      <c r="G45" s="40"/>
      <c r="H45" s="40"/>
    </row>
    <row r="46" spans="1:9">
      <c r="B46" s="19"/>
      <c r="E46" s="19"/>
      <c r="F46" s="40"/>
      <c r="G46" s="40"/>
      <c r="H46" s="40"/>
    </row>
    <row r="47" spans="1:9">
      <c r="B47" s="22"/>
      <c r="E47" s="19"/>
      <c r="F47" s="41"/>
      <c r="G47" s="41"/>
      <c r="H47" s="41"/>
    </row>
    <row r="48" spans="1:9">
      <c r="B48" s="22"/>
      <c r="E48" s="19"/>
      <c r="F48" s="41"/>
      <c r="G48" s="41"/>
      <c r="H48" s="41"/>
    </row>
    <row r="49" spans="2:8">
      <c r="B49" s="22"/>
      <c r="E49" s="19"/>
      <c r="F49" s="41"/>
      <c r="G49" s="41"/>
      <c r="H49" s="41"/>
    </row>
    <row r="50" spans="2:8">
      <c r="B50" s="22"/>
      <c r="E50" s="19"/>
      <c r="F50" s="41"/>
      <c r="G50" s="41"/>
      <c r="H50" s="41"/>
    </row>
    <row r="51" spans="2:8">
      <c r="B51" s="22"/>
      <c r="E51" s="19"/>
      <c r="F51" s="41"/>
      <c r="G51" s="41"/>
      <c r="H51" s="41"/>
    </row>
    <row r="52" spans="2:8">
      <c r="B52" s="22"/>
      <c r="E52" s="19"/>
      <c r="F52" s="41"/>
      <c r="G52" s="41"/>
      <c r="H52" s="41"/>
    </row>
    <row r="53" spans="2:8">
      <c r="B53" s="22"/>
      <c r="E53" s="19"/>
      <c r="F53" s="41"/>
      <c r="G53" s="41"/>
      <c r="H53" s="41"/>
    </row>
    <row r="54" spans="2:8">
      <c r="B54" s="22"/>
      <c r="E54" s="19"/>
      <c r="F54" s="41"/>
      <c r="G54" s="41"/>
      <c r="H54" s="41"/>
    </row>
    <row r="55" spans="2:8">
      <c r="B55" s="22"/>
      <c r="E55" s="19"/>
      <c r="F55" s="41"/>
      <c r="G55" s="41"/>
      <c r="H55" s="41"/>
    </row>
    <row r="56" spans="2:8">
      <c r="B56" s="22"/>
      <c r="E56" s="19"/>
      <c r="F56" s="41"/>
      <c r="G56" s="41"/>
      <c r="H56" s="41"/>
    </row>
    <row r="57" spans="2:8">
      <c r="B57" s="22"/>
      <c r="E57" s="19"/>
      <c r="F57" s="41"/>
      <c r="G57" s="41"/>
      <c r="H57" s="41"/>
    </row>
    <row r="58" spans="2:8">
      <c r="B58" s="22"/>
      <c r="E58" s="19"/>
      <c r="F58" s="41"/>
      <c r="G58" s="41"/>
      <c r="H58" s="41"/>
    </row>
    <row r="59" spans="2:8">
      <c r="B59" s="22"/>
      <c r="E59" s="19"/>
      <c r="F59" s="41"/>
      <c r="G59" s="41"/>
      <c r="H59" s="41"/>
    </row>
    <row r="60" spans="2:8">
      <c r="B60" s="22"/>
      <c r="E60" s="19"/>
      <c r="F60" s="41"/>
      <c r="G60" s="41"/>
      <c r="H60" s="41"/>
    </row>
    <row r="61" spans="2:8">
      <c r="B61" s="22"/>
      <c r="E61" s="19"/>
      <c r="F61" s="41"/>
      <c r="G61" s="41"/>
      <c r="H61" s="41"/>
    </row>
    <row r="62" spans="2:8">
      <c r="B62" s="22"/>
      <c r="E62" s="19"/>
      <c r="F62" s="41"/>
      <c r="G62" s="41"/>
      <c r="H62" s="41"/>
    </row>
    <row r="63" spans="2:8">
      <c r="B63" s="22"/>
      <c r="E63" s="19"/>
      <c r="F63" s="41"/>
      <c r="G63" s="41"/>
      <c r="H63" s="41"/>
    </row>
    <row r="64" spans="2:8">
      <c r="B64" s="22"/>
      <c r="E64" s="19"/>
      <c r="F64" s="41"/>
      <c r="G64" s="41"/>
      <c r="H64" s="41"/>
    </row>
    <row r="65" spans="2:8">
      <c r="B65" s="22"/>
      <c r="E65" s="19"/>
      <c r="F65" s="41"/>
      <c r="G65" s="41"/>
      <c r="H65" s="41"/>
    </row>
    <row r="66" spans="2:8">
      <c r="B66" s="22"/>
      <c r="E66" s="19"/>
      <c r="F66" s="41"/>
      <c r="G66" s="41"/>
      <c r="H66" s="41"/>
    </row>
    <row r="67" spans="2:8">
      <c r="B67" s="22"/>
      <c r="E67" s="19"/>
      <c r="F67" s="41"/>
      <c r="G67" s="41"/>
      <c r="H67" s="41"/>
    </row>
    <row r="68" spans="2:8">
      <c r="B68" s="22"/>
      <c r="E68" s="19"/>
      <c r="F68" s="41"/>
      <c r="G68" s="41"/>
      <c r="H68" s="41"/>
    </row>
    <row r="69" spans="2:8">
      <c r="B69" s="22"/>
      <c r="E69" s="19"/>
      <c r="F69" s="41"/>
      <c r="G69" s="41"/>
      <c r="H69" s="41"/>
    </row>
    <row r="70" spans="2:8">
      <c r="B70" s="22"/>
      <c r="E70" s="19"/>
      <c r="F70" s="41"/>
      <c r="G70" s="41"/>
      <c r="H70" s="41"/>
    </row>
    <row r="71" spans="2:8">
      <c r="B71" s="22"/>
      <c r="E71" s="19"/>
      <c r="F71" s="41"/>
      <c r="G71" s="41"/>
      <c r="H71" s="41"/>
    </row>
    <row r="72" spans="2:8">
      <c r="B72" s="22"/>
      <c r="E72" s="19"/>
      <c r="F72" s="41"/>
      <c r="G72" s="41"/>
      <c r="H72" s="41"/>
    </row>
    <row r="73" spans="2:8">
      <c r="B73" s="22"/>
      <c r="E73" s="19"/>
      <c r="F73" s="41"/>
      <c r="G73" s="41"/>
      <c r="H73" s="41"/>
    </row>
    <row r="74" spans="2:8">
      <c r="B74" s="22"/>
      <c r="E74" s="19"/>
      <c r="F74" s="41"/>
      <c r="G74" s="41"/>
      <c r="H74" s="41"/>
    </row>
    <row r="75" spans="2:8">
      <c r="B75" s="22"/>
      <c r="E75" s="19"/>
      <c r="F75" s="41"/>
      <c r="G75" s="41"/>
      <c r="H75" s="41"/>
    </row>
    <row r="76" spans="2:8">
      <c r="B76" s="22"/>
      <c r="E76" s="19"/>
      <c r="F76" s="41"/>
      <c r="G76" s="41"/>
      <c r="H76" s="41"/>
    </row>
    <row r="77" spans="2:8">
      <c r="B77" s="22"/>
      <c r="E77" s="19"/>
      <c r="F77" s="41"/>
      <c r="G77" s="41"/>
      <c r="H77" s="41"/>
    </row>
    <row r="78" spans="2:8">
      <c r="B78" s="22"/>
      <c r="E78" s="19"/>
      <c r="F78" s="41"/>
      <c r="G78" s="41"/>
      <c r="H78" s="41"/>
    </row>
    <row r="79" spans="2:8">
      <c r="B79" s="22"/>
      <c r="E79" s="19"/>
      <c r="F79" s="41"/>
      <c r="G79" s="41"/>
      <c r="H79" s="41"/>
    </row>
    <row r="80" spans="2:8">
      <c r="B80" s="22"/>
      <c r="E80" s="19"/>
      <c r="F80" s="41"/>
      <c r="G80" s="41"/>
      <c r="H80" s="41"/>
    </row>
    <row r="81" spans="2:8">
      <c r="B81" s="22"/>
      <c r="E81" s="19"/>
      <c r="F81" s="41"/>
      <c r="G81" s="41"/>
      <c r="H81" s="41"/>
    </row>
    <row r="82" spans="2:8">
      <c r="B82" s="22"/>
      <c r="E82" s="19"/>
      <c r="F82" s="41"/>
      <c r="G82" s="41"/>
      <c r="H82" s="41"/>
    </row>
    <row r="83" spans="2:8">
      <c r="B83" s="22"/>
      <c r="E83" s="19"/>
      <c r="F83" s="41"/>
      <c r="G83" s="41"/>
      <c r="H83" s="41"/>
    </row>
    <row r="84" spans="2:8">
      <c r="B84" s="22"/>
      <c r="E84" s="19"/>
      <c r="F84" s="41"/>
      <c r="G84" s="41"/>
      <c r="H84" s="41"/>
    </row>
    <row r="85" spans="2:8">
      <c r="B85" s="22"/>
      <c r="E85" s="19"/>
      <c r="F85" s="41"/>
      <c r="G85" s="41"/>
      <c r="H85" s="41"/>
    </row>
    <row r="86" spans="2:8">
      <c r="B86" s="22"/>
      <c r="E86" s="19"/>
      <c r="F86" s="41"/>
      <c r="G86" s="41"/>
      <c r="H86" s="41"/>
    </row>
  </sheetData>
  <autoFilter ref="A9:H28"/>
  <sortState ref="B10:H27">
    <sortCondition descending="1" ref="B10:B27"/>
  </sortState>
  <mergeCells count="8">
    <mergeCell ref="A41:C41"/>
    <mergeCell ref="A38:C38"/>
    <mergeCell ref="A2:H2"/>
    <mergeCell ref="A3:H3"/>
    <mergeCell ref="A5:H5"/>
    <mergeCell ref="A6:H6"/>
    <mergeCell ref="A28:B28"/>
    <mergeCell ref="D35:E35"/>
  </mergeCells>
  <pageMargins left="0.46" right="0.41" top="0.82677165354330717" bottom="0.70866141732283472" header="0.31496062992125984" footer="0.51181102362204722"/>
  <pageSetup scale="43" fitToHeight="0" orientation="portrait" horizontalDpi="300" verticalDpi="300" r:id="rId1"/>
  <headerFooter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Photoshop.Image.6" shapeId="2049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0</xdr:rowOff>
              </from>
              <to>
                <xdr:col>2</xdr:col>
                <xdr:colOff>9525</xdr:colOff>
                <xdr:row>3</xdr:row>
                <xdr:rowOff>219075</xdr:rowOff>
              </to>
            </anchor>
          </objectPr>
        </oleObject>
      </mc:Choice>
      <mc:Fallback>
        <oleObject progId="Photoshop.Image.6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6c2c332a8383a584c9ebfd5e4af8daa5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04e21db67cd7cc57595f33acfe8f4466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B86D6-E7ED-4F04-A0FE-76AEDD5EC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6CFA3C-3CC5-42D9-B068-FFF8DCF94D8C}">
  <ds:schemaRefs>
    <ds:schemaRef ds:uri="http://schemas.microsoft.com/office/2006/documentManagement/types"/>
    <ds:schemaRef ds:uri="191159f0-d269-4be3-b46f-1528f0aa7b35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f1a36d1d-db40-4e71-bb09-07986533af5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A4D1BCF-9BAB-4F9A-9D26-B9DB67A35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CXP FEBRERO 2026 (3)</vt:lpstr>
      <vt:lpstr>CXP FEBRERO 2026 HEREDADA</vt:lpstr>
      <vt:lpstr>'CXP FEBRERO 2026 (3)'!Área_de_impresión</vt:lpstr>
      <vt:lpstr>'CXP FEBRERO 2026 (3)'!Títulos_a_imprimir</vt:lpstr>
      <vt:lpstr>'CXP FEBRERO 2026 HEREDADA'!Títulos_a_imprimir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Janise Fabian</dc:creator>
  <cp:lastModifiedBy>Daniela Michelle Gomez Medrano</cp:lastModifiedBy>
  <cp:lastPrinted>2026-03-10T13:09:39Z</cp:lastPrinted>
  <dcterms:created xsi:type="dcterms:W3CDTF">2024-08-19T16:20:39Z</dcterms:created>
  <dcterms:modified xsi:type="dcterms:W3CDTF">2026-03-11T13:25:08Z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