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EORGE DCP\Desktop\informe enero-marzo\Dato de Excel\"/>
    </mc:Choice>
  </mc:AlternateContent>
  <xr:revisionPtr revIDLastSave="0" documentId="13_ncr:1_{A478F14C-BE63-4FED-8655-3FC75F1CF4F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egún oficinas " sheetId="2" r:id="rId1"/>
    <sheet name="Según NNA" sheetId="1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2" l="1"/>
  <c r="D42" i="2"/>
  <c r="C42" i="2"/>
  <c r="D41" i="2"/>
  <c r="C41" i="2"/>
  <c r="E41" i="2" s="1"/>
  <c r="D40" i="2"/>
  <c r="C40" i="2"/>
  <c r="E40" i="2" s="1"/>
  <c r="D39" i="2"/>
  <c r="E39" i="2" s="1"/>
  <c r="C39" i="2"/>
  <c r="E38" i="2"/>
  <c r="D38" i="2"/>
  <c r="C38" i="2"/>
  <c r="D37" i="2"/>
  <c r="C37" i="2"/>
  <c r="E37" i="2" s="1"/>
  <c r="D36" i="2"/>
  <c r="C36" i="2"/>
  <c r="E36" i="2" s="1"/>
  <c r="E35" i="2"/>
  <c r="D35" i="2"/>
  <c r="C35" i="2"/>
  <c r="E34" i="2"/>
  <c r="D34" i="2"/>
  <c r="C34" i="2"/>
  <c r="D33" i="2"/>
  <c r="C33" i="2"/>
  <c r="E33" i="2" s="1"/>
  <c r="D32" i="2"/>
  <c r="C32" i="2"/>
  <c r="E32" i="2" s="1"/>
  <c r="E31" i="2"/>
  <c r="D31" i="2"/>
  <c r="C31" i="2"/>
  <c r="E30" i="2"/>
  <c r="D30" i="2"/>
  <c r="C30" i="2"/>
  <c r="D29" i="2"/>
  <c r="C29" i="2"/>
  <c r="E29" i="2" s="1"/>
  <c r="D28" i="2"/>
  <c r="C28" i="2"/>
  <c r="E28" i="2" s="1"/>
  <c r="D27" i="2"/>
  <c r="C27" i="2"/>
  <c r="E27" i="2" s="1"/>
  <c r="E26" i="2"/>
  <c r="D26" i="2"/>
  <c r="C26" i="2"/>
  <c r="D25" i="2"/>
  <c r="C25" i="2"/>
  <c r="E25" i="2" s="1"/>
  <c r="D24" i="2"/>
  <c r="C24" i="2"/>
  <c r="E24" i="2" s="1"/>
  <c r="D23" i="2"/>
  <c r="C23" i="2"/>
  <c r="E23" i="2" s="1"/>
  <c r="E22" i="2"/>
  <c r="D22" i="2"/>
  <c r="C22" i="2"/>
  <c r="D21" i="2"/>
  <c r="C21" i="2"/>
  <c r="E21" i="2" s="1"/>
  <c r="D20" i="2"/>
  <c r="C20" i="2"/>
  <c r="E20" i="2" s="1"/>
  <c r="D19" i="2"/>
  <c r="C19" i="2"/>
  <c r="E19" i="2" s="1"/>
  <c r="E18" i="2"/>
  <c r="D18" i="2"/>
  <c r="C18" i="2"/>
  <c r="D17" i="2"/>
  <c r="C17" i="2"/>
  <c r="E17" i="2" s="1"/>
  <c r="D16" i="2"/>
  <c r="C16" i="2"/>
  <c r="E16" i="2" s="1"/>
  <c r="D15" i="2"/>
  <c r="C15" i="2"/>
  <c r="E15" i="2" s="1"/>
  <c r="E14" i="2"/>
  <c r="D14" i="2"/>
  <c r="C14" i="2"/>
  <c r="D13" i="2"/>
  <c r="C13" i="2"/>
  <c r="E13" i="2" s="1"/>
  <c r="D12" i="2"/>
  <c r="C12" i="2"/>
  <c r="E12" i="2" s="1"/>
  <c r="D11" i="2"/>
  <c r="C11" i="2"/>
  <c r="E11" i="2" s="1"/>
  <c r="E10" i="2"/>
  <c r="D10" i="2"/>
  <c r="C10" i="2"/>
  <c r="D9" i="2"/>
  <c r="C9" i="2"/>
  <c r="E9" i="2" s="1"/>
  <c r="D8" i="2"/>
  <c r="C8" i="2"/>
  <c r="E8" i="2" s="1"/>
  <c r="D7" i="2"/>
  <c r="C7" i="2"/>
  <c r="E7" i="2" s="1"/>
  <c r="E6" i="2"/>
  <c r="E43" i="2" s="1"/>
  <c r="D6" i="2"/>
  <c r="D43" i="2" s="1"/>
  <c r="C6" i="2"/>
  <c r="C43" i="2" s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V54" i="1" s="1"/>
  <c r="E54" i="1"/>
  <c r="D54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V53" i="1" s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W51" i="1" s="1"/>
  <c r="D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W49" i="1" s="1"/>
  <c r="D49" i="1"/>
  <c r="V49" i="1" s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W47" i="1" s="1"/>
  <c r="D47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W44" i="1" s="1"/>
  <c r="D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U41" i="1"/>
  <c r="T41" i="1"/>
  <c r="S41" i="1"/>
  <c r="S55" i="1" s="1"/>
  <c r="R41" i="1"/>
  <c r="R55" i="1" s="1"/>
  <c r="Q41" i="1"/>
  <c r="P41" i="1"/>
  <c r="O41" i="1"/>
  <c r="N41" i="1"/>
  <c r="M41" i="1"/>
  <c r="L41" i="1"/>
  <c r="K41" i="1"/>
  <c r="K55" i="1" s="1"/>
  <c r="J41" i="1"/>
  <c r="J55" i="1" s="1"/>
  <c r="I41" i="1"/>
  <c r="H41" i="1"/>
  <c r="G41" i="1"/>
  <c r="F41" i="1"/>
  <c r="E41" i="1"/>
  <c r="D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O55" i="1"/>
  <c r="N55" i="1"/>
  <c r="G55" i="1"/>
  <c r="F55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E32" i="1" l="1"/>
  <c r="I32" i="1"/>
  <c r="M32" i="1"/>
  <c r="Q32" i="1"/>
  <c r="U32" i="1"/>
  <c r="D55" i="1"/>
  <c r="H55" i="1"/>
  <c r="L55" i="1"/>
  <c r="P55" i="1"/>
  <c r="T55" i="1"/>
  <c r="V41" i="1"/>
  <c r="X41" i="1" s="1"/>
  <c r="V45" i="1"/>
  <c r="I55" i="1"/>
  <c r="I56" i="1" s="1"/>
  <c r="M55" i="1"/>
  <c r="M56" i="1" s="1"/>
  <c r="Q55" i="1"/>
  <c r="Q56" i="1" s="1"/>
  <c r="U55" i="1"/>
  <c r="U56" i="1" s="1"/>
  <c r="W41" i="1"/>
  <c r="W43" i="1"/>
  <c r="W45" i="1"/>
  <c r="W48" i="1"/>
  <c r="W52" i="1"/>
  <c r="R32" i="1"/>
  <c r="R56" i="1" s="1"/>
  <c r="V19" i="1"/>
  <c r="X19" i="1" s="1"/>
  <c r="V20" i="1"/>
  <c r="V21" i="1"/>
  <c r="V23" i="1"/>
  <c r="X23" i="1" s="1"/>
  <c r="V24" i="1"/>
  <c r="X24" i="1" s="1"/>
  <c r="V25" i="1"/>
  <c r="V27" i="1"/>
  <c r="V28" i="1"/>
  <c r="X28" i="1" s="1"/>
  <c r="V29" i="1"/>
  <c r="X29" i="1" s="1"/>
  <c r="V31" i="1"/>
  <c r="G32" i="1"/>
  <c r="G56" i="1" s="1"/>
  <c r="K32" i="1"/>
  <c r="K56" i="1" s="1"/>
  <c r="O32" i="1"/>
  <c r="O56" i="1" s="1"/>
  <c r="S32" i="1"/>
  <c r="S56" i="1" s="1"/>
  <c r="W13" i="1"/>
  <c r="W17" i="1"/>
  <c r="W21" i="1"/>
  <c r="W25" i="1"/>
  <c r="X25" i="1" s="1"/>
  <c r="W29" i="1"/>
  <c r="W40" i="1"/>
  <c r="W42" i="1"/>
  <c r="W50" i="1"/>
  <c r="W54" i="1"/>
  <c r="X54" i="1" s="1"/>
  <c r="J32" i="1"/>
  <c r="J56" i="1" s="1"/>
  <c r="D32" i="1"/>
  <c r="D56" i="1" s="1"/>
  <c r="H32" i="1"/>
  <c r="P32" i="1"/>
  <c r="P56" i="1" s="1"/>
  <c r="V11" i="1"/>
  <c r="V22" i="1"/>
  <c r="V26" i="1"/>
  <c r="V40" i="1"/>
  <c r="V43" i="1"/>
  <c r="X43" i="1" s="1"/>
  <c r="V44" i="1"/>
  <c r="X44" i="1" s="1"/>
  <c r="V47" i="1"/>
  <c r="X47" i="1" s="1"/>
  <c r="V48" i="1"/>
  <c r="X48" i="1" s="1"/>
  <c r="V50" i="1"/>
  <c r="V51" i="1"/>
  <c r="X51" i="1" s="1"/>
  <c r="V52" i="1"/>
  <c r="X52" i="1" s="1"/>
  <c r="F32" i="1"/>
  <c r="F56" i="1" s="1"/>
  <c r="N32" i="1"/>
  <c r="N56" i="1" s="1"/>
  <c r="V13" i="1"/>
  <c r="V15" i="1"/>
  <c r="V16" i="1"/>
  <c r="V17" i="1"/>
  <c r="L32" i="1"/>
  <c r="T32" i="1"/>
  <c r="V14" i="1"/>
  <c r="V30" i="1"/>
  <c r="V42" i="1"/>
  <c r="X42" i="1" s="1"/>
  <c r="W11" i="1"/>
  <c r="W12" i="1"/>
  <c r="W14" i="1"/>
  <c r="W15" i="1"/>
  <c r="X15" i="1" s="1"/>
  <c r="W16" i="1"/>
  <c r="W19" i="1"/>
  <c r="W20" i="1"/>
  <c r="X20" i="1" s="1"/>
  <c r="W22" i="1"/>
  <c r="W23" i="1"/>
  <c r="W24" i="1"/>
  <c r="W26" i="1"/>
  <c r="W27" i="1"/>
  <c r="W28" i="1"/>
  <c r="W30" i="1"/>
  <c r="W31" i="1"/>
  <c r="W53" i="1"/>
  <c r="X53" i="1" s="1"/>
  <c r="X16" i="1"/>
  <c r="X31" i="1"/>
  <c r="X49" i="1"/>
  <c r="V12" i="1"/>
  <c r="X12" i="1" s="1"/>
  <c r="E55" i="1"/>
  <c r="E56" i="1" s="1"/>
  <c r="V10" i="1"/>
  <c r="W10" i="1"/>
  <c r="X21" i="1" l="1"/>
  <c r="T56" i="1"/>
  <c r="H56" i="1"/>
  <c r="X50" i="1"/>
  <c r="X45" i="1"/>
  <c r="X27" i="1"/>
  <c r="L56" i="1"/>
  <c r="X13" i="1"/>
  <c r="X22" i="1"/>
  <c r="X17" i="1"/>
  <c r="X40" i="1"/>
  <c r="X55" i="1" s="1"/>
  <c r="X26" i="1"/>
  <c r="X30" i="1"/>
  <c r="W55" i="1"/>
  <c r="X14" i="1"/>
  <c r="W32" i="1"/>
  <c r="W56" i="1" s="1"/>
  <c r="X11" i="1"/>
  <c r="V55" i="1"/>
  <c r="V32" i="1"/>
  <c r="X10" i="1"/>
  <c r="X32" i="1" l="1"/>
  <c r="V56" i="1"/>
  <c r="X56" i="1"/>
</calcChain>
</file>

<file path=xl/sharedStrings.xml><?xml version="1.0" encoding="utf-8"?>
<sst xmlns="http://schemas.openxmlformats.org/spreadsheetml/2006/main" count="171" uniqueCount="112">
  <si>
    <t>Consejo Nacional Para la Niñez y la Adolescencia (CONANI)</t>
  </si>
  <si>
    <t>Estadísticas de las Acciones Desarrolladas a Favor de la Niñez y la Adolescencia</t>
  </si>
  <si>
    <t>a través de las  Oficinas Técnicas  Regionales</t>
  </si>
  <si>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</si>
  <si>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</si>
  <si>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</si>
  <si>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</si>
  <si>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</si>
  <si>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</si>
  <si>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</si>
  <si>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</si>
  <si>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</si>
  <si>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</si>
  <si>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</si>
  <si>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</si>
  <si>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</si>
  <si>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</si>
  <si>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 xml:space="preserve">Victimas </t>
  </si>
  <si>
    <t>Abuso psicológico</t>
  </si>
  <si>
    <t>Abuso físico</t>
  </si>
  <si>
    <t>Abuso sexual</t>
  </si>
  <si>
    <t>Incesto</t>
  </si>
  <si>
    <t>Acoso</t>
  </si>
  <si>
    <t>Explotación sexual comercial</t>
  </si>
  <si>
    <t>Trata y Tráfico</t>
  </si>
  <si>
    <t>Adolescentes embarazadas</t>
  </si>
  <si>
    <t>Victimarios:</t>
  </si>
  <si>
    <t>Intento de homicidio</t>
  </si>
  <si>
    <t>Problemas de conducta:</t>
  </si>
  <si>
    <t>Robo y Ludopatía</t>
  </si>
  <si>
    <t>Agresividad</t>
  </si>
  <si>
    <t>Consumo y Posesión de Sustancias</t>
  </si>
  <si>
    <t>Depresión</t>
  </si>
  <si>
    <t>Deserción escolar</t>
  </si>
  <si>
    <t>Expulsión escolar</t>
  </si>
  <si>
    <t>Solicitud de reintegración escolar</t>
  </si>
  <si>
    <t>Terapias:</t>
  </si>
  <si>
    <t>Terapia  de aprendizaje</t>
  </si>
  <si>
    <t>Sub-total</t>
  </si>
  <si>
    <t>Solicitudes  del departamento  Legal de Oficina Nacional  Para:</t>
  </si>
  <si>
    <t xml:space="preserve">NNA con problema de inscrip. en las escuela </t>
  </si>
  <si>
    <t>NNA en situación de calle y peores formas de trabajo infantil</t>
  </si>
  <si>
    <t>NNA extraviado y en situación de riesgo</t>
  </si>
  <si>
    <t>Referimientos</t>
  </si>
  <si>
    <t>Psicología, Psiquiatría/Hospitales</t>
  </si>
  <si>
    <t>Programas de ASFLs (ONGs)</t>
  </si>
  <si>
    <t>A otras Instituciones</t>
  </si>
  <si>
    <t>Ingreso a Hogares de Paso</t>
  </si>
  <si>
    <t xml:space="preserve">Programa de Acogimiento Familiar </t>
  </si>
  <si>
    <t>Niños (a) reintegrados a sus Familias</t>
  </si>
  <si>
    <t>Hombre</t>
  </si>
  <si>
    <t>Mujer</t>
  </si>
  <si>
    <t>Total  general de casos</t>
  </si>
  <si>
    <t>a través de la Oficina Técnica  Regionales y Municipales</t>
  </si>
  <si>
    <t xml:space="preserve">Región </t>
  </si>
  <si>
    <t>Provincia/municipio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</si>
  <si>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</si>
  <si>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</si>
  <si>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</si>
  <si>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</si>
  <si>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</si>
  <si>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</si>
  <si>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</si>
  <si>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</si>
  <si>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</si>
  <si>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</si>
  <si>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</si>
  <si>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</si>
  <si>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</si>
  <si>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</si>
  <si>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</si>
  <si>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</si>
  <si>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</si>
  <si>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</si>
  <si>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</si>
  <si>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</si>
  <si>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</si>
  <si>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</si>
  <si>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</si>
  <si>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</si>
  <si>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</si>
  <si>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</si>
  <si>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</si>
  <si>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</si>
  <si>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</si>
  <si>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</si>
  <si>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</si>
  <si>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</si>
  <si>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</si>
  <si>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</si>
  <si>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</si>
  <si>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</si>
  <si>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</si>
  <si>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</si>
  <si>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</si>
  <si>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</si>
  <si>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</si>
  <si>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</si>
  <si>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</si>
  <si>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</si>
  <si>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</si>
  <si>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</si>
  <si>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Estancias Infantiles</t>
  </si>
  <si>
    <t>Durante el  primer trimestre del 2023</t>
  </si>
  <si>
    <t>Casos internacionales</t>
  </si>
  <si>
    <t>Guarda</t>
  </si>
  <si>
    <t>Sustancias controladas/Centros</t>
  </si>
  <si>
    <t>H</t>
  </si>
  <si>
    <t xml:space="preserve">Cantidad </t>
  </si>
  <si>
    <t>Las Terrenas</t>
  </si>
  <si>
    <t>Correspondiente al primer  trimestre del año 2023</t>
  </si>
  <si>
    <t>Fuente: Registros administrativos de la Dirección de Desarrollo Territorial y Supervisión/ Departamento de Gestión Territorial / División de Oficinas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</si>
</sst>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9"/>
      <color indexed="8"/>
      <name val="Garamond"/>
      <family val="1"/>
      <charset val="1"/>
    </font>
    <font>
      <b/>
      <sz val="11"/>
      <color theme="1"/>
      <name val="Times New Roman"/>
      <family val="1"/>
    </font>
    <font>
      <i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sz val="12"/>
      <color theme="0"/>
      <name val="Times New Roman"/>
      <family val="1"/>
    </font>
    <font>
      <sz val="11"/>
      <color theme="0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3">
    <xf numFmtId="0" fontId="0" fillId="0" borderId="0" xfId="0"/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9" fontId="0" fillId="0" borderId="0" xfId="1" applyFont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/>
    </xf>
    <xf numFmtId="1" fontId="0" fillId="0" borderId="0" xfId="0" applyNumberFormat="1"/>
    <xf numFmtId="0" fontId="5" fillId="0" borderId="1" xfId="0" quotePrefix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" fontId="0" fillId="0" borderId="0" xfId="1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5" borderId="1" xfId="2" applyNumberFormat="1" applyFont="1" applyFill="1" applyBorder="1" applyAlignment="1" applyProtection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2" fillId="5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2" fillId="5" borderId="1" xfId="2" applyFont="1" applyFill="1" applyBorder="1" applyAlignment="1">
      <alignment vertical="center"/>
    </xf>
    <xf numFmtId="0" fontId="12" fillId="5" borderId="1" xfId="2" applyNumberFormat="1" applyFont="1" applyFill="1" applyBorder="1" applyAlignment="1" applyProtection="1">
      <alignment horizontal="center" vertical="center"/>
    </xf>
    <xf numFmtId="0" fontId="12" fillId="5" borderId="1" xfId="2" applyFont="1" applyFill="1" applyBorder="1"/>
    <xf numFmtId="0" fontId="12" fillId="5" borderId="1" xfId="2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15" fillId="0" borderId="0" xfId="0" applyFont="1" applyAlignment="1">
      <alignment horizontal="left" vertical="center" wrapText="1"/>
    </xf>
  </cellXfs>
  <cellStyles count="3">
    <cellStyle name="40% - Énfasis1" xfId="2" builtinId="3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1228725</xdr:colOff>
      <xdr:row>2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228725" cy="571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714375</xdr:colOff>
      <xdr:row>3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6675"/>
          <a:ext cx="1428750" cy="6286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ORGE%20DCP\Desktop\informe%20enero-marzo\1.%20Estad&#237;sticas%20de%20las%20OR%20y%20OM,%20primer%20trimestre%20del%202023%20(1).xlsx" TargetMode="External"/><Relationship Id="rId1" Type="http://schemas.openxmlformats.org/officeDocument/2006/relationships/externalLinkPath" Target="/Users/GEORGE%20DCP/Desktop/informe%20enero-marzo/1.%20Estad&#237;sticas%20de%20las%20OR%20y%20OM,%20primer%20trimestre%20del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-OR Cibao Norte (Santiago)"/>
      <sheetName val="I.1 OM Cibao Norte (Pto.Plata)"/>
      <sheetName val="1.2 OM Cibao Norte (Sosua)"/>
      <sheetName val="I Resumen"/>
      <sheetName val="2,1 OR Cibao Sur (La Vega)"/>
      <sheetName val="2,2 OM Cibao Sur ( Constanza)"/>
      <sheetName val="2,3 OM Cibao Sur Bonao"/>
      <sheetName val="2.4 OM Cibao Sur Sánchez Ramíre"/>
      <sheetName val="ll Resumen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Resumen T1"/>
      <sheetName val="EMBARAZO"/>
      <sheetName val="Hoja2"/>
    </sheetNames>
    <sheetDataSet>
      <sheetData sheetId="0">
        <row r="65">
          <cell r="V65">
            <v>41</v>
          </cell>
          <cell r="W65">
            <v>52</v>
          </cell>
        </row>
      </sheetData>
      <sheetData sheetId="1">
        <row r="65">
          <cell r="V65">
            <v>26</v>
          </cell>
          <cell r="W65">
            <v>18</v>
          </cell>
        </row>
      </sheetData>
      <sheetData sheetId="2">
        <row r="65">
          <cell r="V65">
            <v>27</v>
          </cell>
          <cell r="W65">
            <v>18</v>
          </cell>
        </row>
      </sheetData>
      <sheetData sheetId="3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3</v>
          </cell>
          <cell r="N10">
            <v>0</v>
          </cell>
          <cell r="O10">
            <v>0</v>
          </cell>
          <cell r="P10">
            <v>1</v>
          </cell>
          <cell r="Q10">
            <v>1</v>
          </cell>
          <cell r="R10">
            <v>2</v>
          </cell>
          <cell r="S10">
            <v>4</v>
          </cell>
          <cell r="T10">
            <v>8</v>
          </cell>
          <cell r="U10">
            <v>11</v>
          </cell>
        </row>
        <row r="11">
          <cell r="D11">
            <v>0</v>
          </cell>
          <cell r="E11">
            <v>0</v>
          </cell>
          <cell r="F11">
            <v>1</v>
          </cell>
          <cell r="G11">
            <v>0</v>
          </cell>
          <cell r="H11">
            <v>1</v>
          </cell>
          <cell r="I11">
            <v>0</v>
          </cell>
          <cell r="J11">
            <v>0</v>
          </cell>
          <cell r="K11">
            <v>0</v>
          </cell>
          <cell r="L11">
            <v>1</v>
          </cell>
          <cell r="M11">
            <v>3</v>
          </cell>
          <cell r="N11">
            <v>0</v>
          </cell>
          <cell r="O11">
            <v>1</v>
          </cell>
          <cell r="P11">
            <v>2</v>
          </cell>
          <cell r="Q11">
            <v>0</v>
          </cell>
          <cell r="R11">
            <v>12</v>
          </cell>
          <cell r="S11">
            <v>6</v>
          </cell>
          <cell r="T11">
            <v>3</v>
          </cell>
          <cell r="U11">
            <v>3</v>
          </cell>
        </row>
        <row r="12"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3</v>
          </cell>
          <cell r="T12">
            <v>3</v>
          </cell>
          <cell r="U12">
            <v>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6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2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2</v>
          </cell>
          <cell r="T24">
            <v>4</v>
          </cell>
          <cell r="U24">
            <v>1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4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4</v>
          </cell>
          <cell r="S31">
            <v>3</v>
          </cell>
          <cell r="T31">
            <v>3</v>
          </cell>
          <cell r="U31">
            <v>5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</v>
          </cell>
          <cell r="S48">
            <v>5</v>
          </cell>
          <cell r="T48">
            <v>12</v>
          </cell>
          <cell r="U48">
            <v>1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2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1</v>
          </cell>
          <cell r="T52">
            <v>1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2</v>
          </cell>
          <cell r="E54">
            <v>2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6</v>
          </cell>
          <cell r="S55">
            <v>3</v>
          </cell>
          <cell r="T55">
            <v>0</v>
          </cell>
          <cell r="U55">
            <v>4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2</v>
          </cell>
          <cell r="H58">
            <v>0</v>
          </cell>
          <cell r="I58">
            <v>1</v>
          </cell>
          <cell r="J58">
            <v>2</v>
          </cell>
          <cell r="K58">
            <v>0</v>
          </cell>
          <cell r="L58">
            <v>0</v>
          </cell>
          <cell r="M58">
            <v>0</v>
          </cell>
          <cell r="N58">
            <v>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</v>
          </cell>
          <cell r="T58">
            <v>2</v>
          </cell>
          <cell r="U58">
            <v>2</v>
          </cell>
        </row>
      </sheetData>
      <sheetData sheetId="4">
        <row r="65">
          <cell r="V65">
            <v>7</v>
          </cell>
          <cell r="W65">
            <v>17</v>
          </cell>
        </row>
      </sheetData>
      <sheetData sheetId="5">
        <row r="65">
          <cell r="V65">
            <v>48</v>
          </cell>
          <cell r="W65">
            <v>61</v>
          </cell>
        </row>
      </sheetData>
      <sheetData sheetId="6">
        <row r="65">
          <cell r="V65">
            <v>23</v>
          </cell>
          <cell r="W65">
            <v>12</v>
          </cell>
        </row>
      </sheetData>
      <sheetData sheetId="7">
        <row r="65">
          <cell r="V65">
            <v>14</v>
          </cell>
          <cell r="W65">
            <v>4</v>
          </cell>
        </row>
      </sheetData>
      <sheetData sheetId="8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2</v>
          </cell>
          <cell r="I10">
            <v>0</v>
          </cell>
          <cell r="J10">
            <v>0</v>
          </cell>
          <cell r="K10">
            <v>1</v>
          </cell>
          <cell r="L10">
            <v>1</v>
          </cell>
          <cell r="M10">
            <v>2</v>
          </cell>
          <cell r="N10">
            <v>1</v>
          </cell>
          <cell r="O10">
            <v>2</v>
          </cell>
          <cell r="P10">
            <v>1</v>
          </cell>
          <cell r="Q10">
            <v>0</v>
          </cell>
          <cell r="R10">
            <v>10</v>
          </cell>
          <cell r="S10">
            <v>10</v>
          </cell>
          <cell r="T10">
            <v>5</v>
          </cell>
          <cell r="U10">
            <v>5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2</v>
          </cell>
          <cell r="R11">
            <v>2</v>
          </cell>
          <cell r="S11">
            <v>3</v>
          </cell>
          <cell r="T11">
            <v>0</v>
          </cell>
          <cell r="U11">
            <v>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1</v>
          </cell>
          <cell r="R12">
            <v>0</v>
          </cell>
          <cell r="S12">
            <v>8</v>
          </cell>
          <cell r="T12">
            <v>2</v>
          </cell>
          <cell r="U12">
            <v>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</v>
          </cell>
          <cell r="T19">
            <v>1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5</v>
          </cell>
          <cell r="Q24">
            <v>0</v>
          </cell>
          <cell r="R24">
            <v>18</v>
          </cell>
          <cell r="S24">
            <v>11</v>
          </cell>
          <cell r="T24">
            <v>18</v>
          </cell>
          <cell r="U24">
            <v>8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2</v>
          </cell>
          <cell r="S31">
            <v>1</v>
          </cell>
          <cell r="T31">
            <v>0</v>
          </cell>
          <cell r="U31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>
            <v>0</v>
          </cell>
          <cell r="Q52">
            <v>1</v>
          </cell>
          <cell r="R52">
            <v>0</v>
          </cell>
          <cell r="S52">
            <v>3</v>
          </cell>
          <cell r="T52">
            <v>0</v>
          </cell>
          <cell r="U52">
            <v>1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2</v>
          </cell>
          <cell r="S54">
            <v>2</v>
          </cell>
          <cell r="T54">
            <v>2</v>
          </cell>
          <cell r="U54">
            <v>8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5</v>
          </cell>
          <cell r="S55">
            <v>0</v>
          </cell>
          <cell r="T55">
            <v>0</v>
          </cell>
          <cell r="U55">
            <v>3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1</v>
          </cell>
          <cell r="R58">
            <v>3</v>
          </cell>
          <cell r="S58">
            <v>0</v>
          </cell>
          <cell r="T58">
            <v>1</v>
          </cell>
          <cell r="U58">
            <v>1</v>
          </cell>
        </row>
      </sheetData>
      <sheetData sheetId="9">
        <row r="65">
          <cell r="V65">
            <v>6</v>
          </cell>
          <cell r="W65">
            <v>27</v>
          </cell>
        </row>
      </sheetData>
      <sheetData sheetId="10">
        <row r="65">
          <cell r="V65">
            <v>27</v>
          </cell>
          <cell r="W65">
            <v>31</v>
          </cell>
        </row>
      </sheetData>
      <sheetData sheetId="11">
        <row r="65">
          <cell r="V65">
            <v>4</v>
          </cell>
          <cell r="W65">
            <v>15</v>
          </cell>
        </row>
      </sheetData>
      <sheetData sheetId="12">
        <row r="65">
          <cell r="V65">
            <v>24</v>
          </cell>
          <cell r="W65">
            <v>12</v>
          </cell>
        </row>
      </sheetData>
      <sheetData sheetId="13">
        <row r="65">
          <cell r="V65">
            <v>6</v>
          </cell>
          <cell r="W65">
            <v>19</v>
          </cell>
        </row>
      </sheetData>
      <sheetData sheetId="14">
        <row r="65">
          <cell r="V65">
            <v>27</v>
          </cell>
          <cell r="W65">
            <v>38</v>
          </cell>
        </row>
      </sheetData>
      <sheetData sheetId="15">
        <row r="10">
          <cell r="D10">
            <v>0</v>
          </cell>
          <cell r="E10">
            <v>0</v>
          </cell>
          <cell r="F10">
            <v>0</v>
          </cell>
          <cell r="G10">
            <v>4</v>
          </cell>
          <cell r="H10">
            <v>0</v>
          </cell>
          <cell r="I10">
            <v>1</v>
          </cell>
          <cell r="J10">
            <v>1</v>
          </cell>
          <cell r="K10">
            <v>0</v>
          </cell>
          <cell r="L10">
            <v>0</v>
          </cell>
          <cell r="M10">
            <v>2</v>
          </cell>
          <cell r="N10">
            <v>2</v>
          </cell>
          <cell r="O10">
            <v>0</v>
          </cell>
          <cell r="P10">
            <v>2</v>
          </cell>
          <cell r="Q10">
            <v>0</v>
          </cell>
          <cell r="R10">
            <v>7</v>
          </cell>
          <cell r="S10">
            <v>8</v>
          </cell>
          <cell r="T10">
            <v>12</v>
          </cell>
          <cell r="U10">
            <v>13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</v>
          </cell>
          <cell r="L11">
            <v>1</v>
          </cell>
          <cell r="M11">
            <v>1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1</v>
          </cell>
          <cell r="S11">
            <v>1</v>
          </cell>
          <cell r="T11">
            <v>1</v>
          </cell>
          <cell r="U11">
            <v>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1</v>
          </cell>
          <cell r="T15">
            <v>0</v>
          </cell>
          <cell r="U15">
            <v>2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</v>
          </cell>
          <cell r="O24">
            <v>1</v>
          </cell>
          <cell r="P24">
            <v>4</v>
          </cell>
          <cell r="Q24">
            <v>1</v>
          </cell>
          <cell r="R24">
            <v>10</v>
          </cell>
          <cell r="S24">
            <v>9</v>
          </cell>
          <cell r="T24">
            <v>17</v>
          </cell>
          <cell r="U24">
            <v>14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21</v>
          </cell>
          <cell r="T26">
            <v>0</v>
          </cell>
          <cell r="U26">
            <v>1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6</v>
          </cell>
          <cell r="T27">
            <v>0</v>
          </cell>
          <cell r="U27">
            <v>2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1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3</v>
          </cell>
          <cell r="T31">
            <v>5</v>
          </cell>
          <cell r="U31">
            <v>2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3</v>
          </cell>
          <cell r="S49">
            <v>0</v>
          </cell>
          <cell r="T49">
            <v>1</v>
          </cell>
          <cell r="U49">
            <v>1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1</v>
          </cell>
          <cell r="F54">
            <v>0</v>
          </cell>
          <cell r="G54">
            <v>1</v>
          </cell>
          <cell r="H54">
            <v>0</v>
          </cell>
          <cell r="I54">
            <v>2</v>
          </cell>
          <cell r="J54">
            <v>2</v>
          </cell>
          <cell r="K54">
            <v>0</v>
          </cell>
          <cell r="L54">
            <v>0</v>
          </cell>
          <cell r="M54">
            <v>0</v>
          </cell>
          <cell r="N54">
            <v>1</v>
          </cell>
          <cell r="O54">
            <v>0</v>
          </cell>
          <cell r="P54">
            <v>1</v>
          </cell>
          <cell r="Q54">
            <v>1</v>
          </cell>
          <cell r="R54">
            <v>8</v>
          </cell>
          <cell r="S54">
            <v>8</v>
          </cell>
          <cell r="T54">
            <v>2</v>
          </cell>
          <cell r="U54">
            <v>7</v>
          </cell>
        </row>
        <row r="55">
          <cell r="D55">
            <v>0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2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4</v>
          </cell>
          <cell r="S58">
            <v>0</v>
          </cell>
          <cell r="T58">
            <v>0</v>
          </cell>
          <cell r="U58">
            <v>0</v>
          </cell>
        </row>
      </sheetData>
      <sheetData sheetId="16">
        <row r="65">
          <cell r="V65">
            <v>23</v>
          </cell>
          <cell r="W65">
            <v>11</v>
          </cell>
        </row>
      </sheetData>
      <sheetData sheetId="17">
        <row r="65">
          <cell r="V65">
            <v>69</v>
          </cell>
          <cell r="W65">
            <v>63</v>
          </cell>
        </row>
      </sheetData>
      <sheetData sheetId="18">
        <row r="10">
          <cell r="D10">
            <v>0</v>
          </cell>
          <cell r="E10">
            <v>0</v>
          </cell>
          <cell r="F10">
            <v>2</v>
          </cell>
          <cell r="G10">
            <v>0</v>
          </cell>
          <cell r="H10">
            <v>3</v>
          </cell>
          <cell r="I10">
            <v>1</v>
          </cell>
          <cell r="J10">
            <v>0</v>
          </cell>
          <cell r="K10">
            <v>0</v>
          </cell>
          <cell r="L10">
            <v>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0</v>
          </cell>
          <cell r="S10">
            <v>1</v>
          </cell>
          <cell r="T10">
            <v>1</v>
          </cell>
          <cell r="U10">
            <v>0</v>
          </cell>
        </row>
        <row r="11"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1</v>
          </cell>
          <cell r="I11">
            <v>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0</v>
          </cell>
          <cell r="Q11">
            <v>1</v>
          </cell>
          <cell r="R11">
            <v>4</v>
          </cell>
          <cell r="S11">
            <v>2</v>
          </cell>
          <cell r="T11">
            <v>1</v>
          </cell>
          <cell r="U11">
            <v>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3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1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</v>
          </cell>
          <cell r="N24">
            <v>1</v>
          </cell>
          <cell r="O24">
            <v>1</v>
          </cell>
          <cell r="P24">
            <v>2</v>
          </cell>
          <cell r="Q24">
            <v>1</v>
          </cell>
          <cell r="R24">
            <v>12</v>
          </cell>
          <cell r="S24">
            <v>3</v>
          </cell>
          <cell r="T24">
            <v>15</v>
          </cell>
          <cell r="U24">
            <v>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1</v>
          </cell>
          <cell r="F44">
            <v>1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</v>
          </cell>
          <cell r="T46">
            <v>1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</v>
          </cell>
          <cell r="T51">
            <v>1</v>
          </cell>
          <cell r="U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4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2</v>
          </cell>
          <cell r="F58">
            <v>3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0</v>
          </cell>
          <cell r="M58">
            <v>1</v>
          </cell>
          <cell r="N58">
            <v>0</v>
          </cell>
          <cell r="O58">
            <v>1</v>
          </cell>
          <cell r="P58">
            <v>1</v>
          </cell>
          <cell r="Q58">
            <v>0</v>
          </cell>
          <cell r="R58">
            <v>13</v>
          </cell>
          <cell r="S58">
            <v>9</v>
          </cell>
          <cell r="T58">
            <v>18</v>
          </cell>
          <cell r="U58">
            <v>17</v>
          </cell>
        </row>
      </sheetData>
      <sheetData sheetId="19">
        <row r="65">
          <cell r="V65">
            <v>63</v>
          </cell>
          <cell r="W65">
            <v>64</v>
          </cell>
        </row>
      </sheetData>
      <sheetData sheetId="20">
        <row r="65">
          <cell r="V65">
            <v>31</v>
          </cell>
          <cell r="W65">
            <v>29</v>
          </cell>
        </row>
      </sheetData>
      <sheetData sheetId="21">
        <row r="65">
          <cell r="V65">
            <v>32</v>
          </cell>
          <cell r="W65">
            <v>21</v>
          </cell>
        </row>
      </sheetData>
      <sheetData sheetId="22">
        <row r="65">
          <cell r="V65">
            <v>78</v>
          </cell>
          <cell r="W65">
            <v>39</v>
          </cell>
        </row>
      </sheetData>
      <sheetData sheetId="23">
        <row r="65">
          <cell r="V65">
            <v>14</v>
          </cell>
          <cell r="W65">
            <v>12</v>
          </cell>
        </row>
      </sheetData>
      <sheetData sheetId="24">
        <row r="10">
          <cell r="D10">
            <v>0</v>
          </cell>
          <cell r="E10">
            <v>1</v>
          </cell>
          <cell r="F10">
            <v>0</v>
          </cell>
          <cell r="G10">
            <v>1</v>
          </cell>
          <cell r="H10">
            <v>0</v>
          </cell>
          <cell r="I10">
            <v>2</v>
          </cell>
          <cell r="J10">
            <v>3</v>
          </cell>
          <cell r="K10">
            <v>0</v>
          </cell>
          <cell r="L10">
            <v>2</v>
          </cell>
          <cell r="M10">
            <v>6</v>
          </cell>
          <cell r="N10">
            <v>1</v>
          </cell>
          <cell r="O10">
            <v>1</v>
          </cell>
          <cell r="P10">
            <v>3</v>
          </cell>
          <cell r="Q10">
            <v>0</v>
          </cell>
          <cell r="R10">
            <v>3</v>
          </cell>
          <cell r="S10">
            <v>5</v>
          </cell>
          <cell r="T10">
            <v>2</v>
          </cell>
          <cell r="U10">
            <v>2</v>
          </cell>
        </row>
        <row r="11">
          <cell r="D11">
            <v>2</v>
          </cell>
          <cell r="E11">
            <v>1</v>
          </cell>
          <cell r="F11">
            <v>0</v>
          </cell>
          <cell r="G11">
            <v>0</v>
          </cell>
          <cell r="H11">
            <v>1</v>
          </cell>
          <cell r="I11">
            <v>0</v>
          </cell>
          <cell r="J11">
            <v>1</v>
          </cell>
          <cell r="K11">
            <v>0</v>
          </cell>
          <cell r="L11">
            <v>4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9</v>
          </cell>
          <cell r="S11">
            <v>2</v>
          </cell>
          <cell r="T11">
            <v>5</v>
          </cell>
          <cell r="U11">
            <v>3</v>
          </cell>
        </row>
        <row r="12">
          <cell r="D12">
            <v>0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  <cell r="Q12">
            <v>1</v>
          </cell>
          <cell r="R12">
            <v>3</v>
          </cell>
          <cell r="S12">
            <v>6</v>
          </cell>
          <cell r="T12">
            <v>0</v>
          </cell>
          <cell r="U12">
            <v>11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</v>
          </cell>
          <cell r="R19">
            <v>1</v>
          </cell>
          <cell r="S19">
            <v>0</v>
          </cell>
          <cell r="T19">
            <v>3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2</v>
          </cell>
          <cell r="S23">
            <v>7</v>
          </cell>
          <cell r="T23">
            <v>3</v>
          </cell>
          <cell r="U23">
            <v>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</v>
          </cell>
          <cell r="K24">
            <v>1</v>
          </cell>
          <cell r="L24">
            <v>0</v>
          </cell>
          <cell r="M24">
            <v>1</v>
          </cell>
          <cell r="N24">
            <v>7</v>
          </cell>
          <cell r="O24">
            <v>2</v>
          </cell>
          <cell r="P24">
            <v>9</v>
          </cell>
          <cell r="Q24">
            <v>1</v>
          </cell>
          <cell r="R24">
            <v>24</v>
          </cell>
          <cell r="S24">
            <v>20</v>
          </cell>
          <cell r="T24">
            <v>26</v>
          </cell>
          <cell r="U24">
            <v>17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1</v>
          </cell>
          <cell r="R26">
            <v>0</v>
          </cell>
          <cell r="S26">
            <v>1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4</v>
          </cell>
          <cell r="S31">
            <v>0</v>
          </cell>
          <cell r="T31">
            <v>0</v>
          </cell>
          <cell r="U31">
            <v>12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3</v>
          </cell>
          <cell r="S48">
            <v>0</v>
          </cell>
          <cell r="T48">
            <v>4</v>
          </cell>
          <cell r="U48">
            <v>8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  <cell r="T49">
            <v>2</v>
          </cell>
          <cell r="U49">
            <v>1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  <cell r="J51">
            <v>1</v>
          </cell>
          <cell r="K51">
            <v>0</v>
          </cell>
          <cell r="L51">
            <v>0</v>
          </cell>
          <cell r="M51">
            <v>1</v>
          </cell>
          <cell r="N51">
            <v>0</v>
          </cell>
          <cell r="O51">
            <v>0</v>
          </cell>
          <cell r="P51">
            <v>2</v>
          </cell>
          <cell r="Q51">
            <v>0</v>
          </cell>
          <cell r="R51">
            <v>8</v>
          </cell>
          <cell r="S51">
            <v>5</v>
          </cell>
          <cell r="T51">
            <v>5</v>
          </cell>
          <cell r="U51">
            <v>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</v>
          </cell>
          <cell r="P52">
            <v>0</v>
          </cell>
          <cell r="Q52">
            <v>0</v>
          </cell>
          <cell r="R52">
            <v>3</v>
          </cell>
          <cell r="S52">
            <v>0</v>
          </cell>
          <cell r="T52">
            <v>7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1</v>
          </cell>
          <cell r="E54">
            <v>1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</v>
          </cell>
          <cell r="M54">
            <v>0</v>
          </cell>
          <cell r="N54">
            <v>0</v>
          </cell>
          <cell r="O54">
            <v>0</v>
          </cell>
          <cell r="P54">
            <v>2</v>
          </cell>
          <cell r="Q54">
            <v>1</v>
          </cell>
          <cell r="R54">
            <v>4</v>
          </cell>
          <cell r="S54">
            <v>9</v>
          </cell>
          <cell r="T54">
            <v>20</v>
          </cell>
          <cell r="U54">
            <v>5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4</v>
          </cell>
          <cell r="S55">
            <v>1</v>
          </cell>
          <cell r="T55">
            <v>2</v>
          </cell>
          <cell r="U55">
            <v>9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14</v>
          </cell>
          <cell r="U58">
            <v>1</v>
          </cell>
        </row>
      </sheetData>
      <sheetData sheetId="25">
        <row r="65">
          <cell r="V65">
            <v>38</v>
          </cell>
          <cell r="W65">
            <v>34</v>
          </cell>
        </row>
      </sheetData>
      <sheetData sheetId="26">
        <row r="65">
          <cell r="V65">
            <v>68</v>
          </cell>
          <cell r="W65">
            <v>29</v>
          </cell>
        </row>
      </sheetData>
      <sheetData sheetId="27">
        <row r="10"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</v>
          </cell>
          <cell r="U10">
            <v>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2</v>
          </cell>
          <cell r="S11">
            <v>1</v>
          </cell>
          <cell r="T11">
            <v>1</v>
          </cell>
          <cell r="U11">
            <v>2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3</v>
          </cell>
          <cell r="T12">
            <v>0</v>
          </cell>
          <cell r="U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1</v>
          </cell>
          <cell r="T22">
            <v>5</v>
          </cell>
          <cell r="U22">
            <v>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1</v>
          </cell>
          <cell r="T24">
            <v>16</v>
          </cell>
          <cell r="U24">
            <v>11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</v>
          </cell>
          <cell r="U26">
            <v>1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2</v>
          </cell>
          <cell r="S27">
            <v>0</v>
          </cell>
          <cell r="T27">
            <v>3</v>
          </cell>
          <cell r="U27">
            <v>2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</v>
          </cell>
          <cell r="U29">
            <v>1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</v>
          </cell>
          <cell r="U31">
            <v>1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0</v>
          </cell>
          <cell r="T46">
            <v>1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2</v>
          </cell>
          <cell r="S49">
            <v>0</v>
          </cell>
          <cell r="T49">
            <v>3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1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37</v>
          </cell>
          <cell r="U52">
            <v>5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7</v>
          </cell>
          <cell r="U54">
            <v>3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2</v>
          </cell>
          <cell r="E58">
            <v>0</v>
          </cell>
          <cell r="F58">
            <v>0</v>
          </cell>
          <cell r="G58">
            <v>0</v>
          </cell>
          <cell r="H58">
            <v>1</v>
          </cell>
          <cell r="I58">
            <v>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2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2</v>
          </cell>
          <cell r="T58">
            <v>10</v>
          </cell>
          <cell r="U58">
            <v>6</v>
          </cell>
        </row>
      </sheetData>
      <sheetData sheetId="28">
        <row r="65">
          <cell r="V65">
            <v>13</v>
          </cell>
          <cell r="W65">
            <v>10</v>
          </cell>
        </row>
      </sheetData>
      <sheetData sheetId="29">
        <row r="65">
          <cell r="V65">
            <v>6</v>
          </cell>
          <cell r="W65">
            <v>11</v>
          </cell>
        </row>
      </sheetData>
      <sheetData sheetId="30">
        <row r="65">
          <cell r="V65">
            <v>26</v>
          </cell>
          <cell r="W65">
            <v>40</v>
          </cell>
        </row>
      </sheetData>
      <sheetData sheetId="3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1</v>
          </cell>
          <cell r="K10">
            <v>0</v>
          </cell>
          <cell r="L10">
            <v>1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4</v>
          </cell>
          <cell r="S10">
            <v>3</v>
          </cell>
          <cell r="T10">
            <v>3</v>
          </cell>
          <cell r="U10">
            <v>2</v>
          </cell>
        </row>
        <row r="11">
          <cell r="D11">
            <v>0</v>
          </cell>
          <cell r="E11">
            <v>2</v>
          </cell>
          <cell r="F11">
            <v>0</v>
          </cell>
          <cell r="G11">
            <v>1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1</v>
          </cell>
          <cell r="M11">
            <v>2</v>
          </cell>
          <cell r="N11">
            <v>2</v>
          </cell>
          <cell r="O11">
            <v>1</v>
          </cell>
          <cell r="P11">
            <v>1</v>
          </cell>
          <cell r="Q11">
            <v>1</v>
          </cell>
          <cell r="R11">
            <v>6</v>
          </cell>
          <cell r="S11">
            <v>4</v>
          </cell>
          <cell r="T11">
            <v>3</v>
          </cell>
          <cell r="U11">
            <v>4</v>
          </cell>
        </row>
        <row r="12">
          <cell r="D12">
            <v>0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1</v>
          </cell>
          <cell r="T19">
            <v>2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5</v>
          </cell>
          <cell r="S24">
            <v>3</v>
          </cell>
          <cell r="T24">
            <v>0</v>
          </cell>
          <cell r="U24">
            <v>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1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4</v>
          </cell>
          <cell r="U51">
            <v>2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1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2</v>
          </cell>
          <cell r="S54">
            <v>2</v>
          </cell>
          <cell r="T54">
            <v>1</v>
          </cell>
          <cell r="U54">
            <v>1</v>
          </cell>
        </row>
        <row r="55"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2</v>
          </cell>
          <cell r="S55">
            <v>0</v>
          </cell>
          <cell r="T55">
            <v>0</v>
          </cell>
          <cell r="U55">
            <v>1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</sheetData>
      <sheetData sheetId="32">
        <row r="65">
          <cell r="V65">
            <v>43</v>
          </cell>
          <cell r="W65">
            <v>41</v>
          </cell>
        </row>
      </sheetData>
      <sheetData sheetId="33">
        <row r="65">
          <cell r="V65">
            <v>10</v>
          </cell>
          <cell r="W65">
            <v>5</v>
          </cell>
        </row>
      </sheetData>
      <sheetData sheetId="34">
        <row r="65">
          <cell r="V65">
            <v>37</v>
          </cell>
          <cell r="W65">
            <v>45</v>
          </cell>
        </row>
      </sheetData>
      <sheetData sheetId="35">
        <row r="65">
          <cell r="V65">
            <v>17</v>
          </cell>
          <cell r="W65">
            <v>24</v>
          </cell>
        </row>
      </sheetData>
      <sheetData sheetId="3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>
            <v>0</v>
          </cell>
          <cell r="P10">
            <v>3</v>
          </cell>
          <cell r="Q10">
            <v>1</v>
          </cell>
          <cell r="R10">
            <v>8</v>
          </cell>
          <cell r="S10">
            <v>13</v>
          </cell>
          <cell r="T10">
            <v>11</v>
          </cell>
          <cell r="U10">
            <v>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4</v>
          </cell>
          <cell r="T11">
            <v>1</v>
          </cell>
          <cell r="U11">
            <v>2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1</v>
          </cell>
          <cell r="S12">
            <v>2</v>
          </cell>
          <cell r="T12">
            <v>0</v>
          </cell>
          <cell r="U12">
            <v>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</v>
          </cell>
          <cell r="R13">
            <v>0</v>
          </cell>
          <cell r="S13">
            <v>1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0</v>
          </cell>
          <cell r="U17">
            <v>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</v>
          </cell>
          <cell r="M24">
            <v>0</v>
          </cell>
          <cell r="N24">
            <v>0</v>
          </cell>
          <cell r="O24">
            <v>0</v>
          </cell>
          <cell r="P24">
            <v>7</v>
          </cell>
          <cell r="Q24">
            <v>4</v>
          </cell>
          <cell r="R24">
            <v>17</v>
          </cell>
          <cell r="S24">
            <v>5</v>
          </cell>
          <cell r="T24">
            <v>16</v>
          </cell>
          <cell r="U24">
            <v>17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2</v>
          </cell>
          <cell r="U26">
            <v>1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1</v>
          </cell>
          <cell r="Q27">
            <v>0</v>
          </cell>
          <cell r="R27">
            <v>3</v>
          </cell>
          <cell r="S27">
            <v>2</v>
          </cell>
          <cell r="T27">
            <v>3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2</v>
          </cell>
          <cell r="S28">
            <v>1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2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4</v>
          </cell>
          <cell r="S31">
            <v>1</v>
          </cell>
          <cell r="T31">
            <v>2</v>
          </cell>
          <cell r="U31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1</v>
          </cell>
        </row>
        <row r="49">
          <cell r="D49">
            <v>0</v>
          </cell>
          <cell r="E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4</v>
          </cell>
          <cell r="S49">
            <v>2</v>
          </cell>
          <cell r="T49">
            <v>1</v>
          </cell>
          <cell r="U49">
            <v>6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</v>
          </cell>
          <cell r="Q51">
            <v>1</v>
          </cell>
          <cell r="R51">
            <v>0</v>
          </cell>
          <cell r="S51">
            <v>2</v>
          </cell>
          <cell r="T51">
            <v>0</v>
          </cell>
          <cell r="U51">
            <v>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  <cell r="U52">
            <v>2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1</v>
          </cell>
          <cell r="E55">
            <v>0</v>
          </cell>
          <cell r="F55">
            <v>2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2</v>
          </cell>
          <cell r="S55">
            <v>5</v>
          </cell>
          <cell r="T55">
            <v>1</v>
          </cell>
          <cell r="U55">
            <v>6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3</v>
          </cell>
          <cell r="T58">
            <v>1</v>
          </cell>
          <cell r="U58">
            <v>5</v>
          </cell>
        </row>
      </sheetData>
      <sheetData sheetId="37">
        <row r="65">
          <cell r="V65">
            <v>20</v>
          </cell>
          <cell r="W65">
            <v>49</v>
          </cell>
        </row>
      </sheetData>
      <sheetData sheetId="38">
        <row r="65">
          <cell r="V65">
            <v>14</v>
          </cell>
          <cell r="W65">
            <v>35</v>
          </cell>
        </row>
      </sheetData>
      <sheetData sheetId="39">
        <row r="65">
          <cell r="V65">
            <v>7</v>
          </cell>
          <cell r="W65">
            <v>6</v>
          </cell>
        </row>
      </sheetData>
      <sheetData sheetId="40">
        <row r="65">
          <cell r="V65">
            <v>5</v>
          </cell>
          <cell r="W65">
            <v>2</v>
          </cell>
        </row>
      </sheetData>
      <sheetData sheetId="4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1</v>
          </cell>
          <cell r="S10">
            <v>4</v>
          </cell>
          <cell r="T10">
            <v>3</v>
          </cell>
          <cell r="U10">
            <v>5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3</v>
          </cell>
          <cell r="S11">
            <v>10</v>
          </cell>
          <cell r="T11">
            <v>5</v>
          </cell>
          <cell r="U11">
            <v>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</v>
          </cell>
          <cell r="R12">
            <v>0</v>
          </cell>
          <cell r="S12">
            <v>7</v>
          </cell>
          <cell r="T12">
            <v>1</v>
          </cell>
          <cell r="U12">
            <v>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4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3</v>
          </cell>
          <cell r="T14">
            <v>0</v>
          </cell>
          <cell r="U14">
            <v>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4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1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</v>
          </cell>
          <cell r="Q24">
            <v>0</v>
          </cell>
          <cell r="R24">
            <v>4</v>
          </cell>
          <cell r="S24">
            <v>3</v>
          </cell>
          <cell r="T24">
            <v>4</v>
          </cell>
          <cell r="U24">
            <v>13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1</v>
          </cell>
          <cell r="Q25">
            <v>0</v>
          </cell>
          <cell r="R25">
            <v>0</v>
          </cell>
          <cell r="S25">
            <v>0</v>
          </cell>
          <cell r="T25">
            <v>1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3</v>
          </cell>
          <cell r="S27">
            <v>0</v>
          </cell>
          <cell r="T27">
            <v>2</v>
          </cell>
          <cell r="U27">
            <v>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1</v>
          </cell>
        </row>
        <row r="52"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2</v>
          </cell>
          <cell r="T52">
            <v>0</v>
          </cell>
          <cell r="U52">
            <v>2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D55">
            <v>0</v>
          </cell>
          <cell r="E55">
            <v>0</v>
          </cell>
          <cell r="F55">
            <v>1</v>
          </cell>
          <cell r="G55">
            <v>0</v>
          </cell>
          <cell r="H55">
            <v>1</v>
          </cell>
          <cell r="I55">
            <v>0</v>
          </cell>
          <cell r="J55">
            <v>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</v>
          </cell>
          <cell r="R55">
            <v>0</v>
          </cell>
          <cell r="S55">
            <v>2</v>
          </cell>
          <cell r="T55">
            <v>1</v>
          </cell>
          <cell r="U55">
            <v>7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  <cell r="T58">
            <v>4</v>
          </cell>
          <cell r="U58">
            <v>3</v>
          </cell>
        </row>
      </sheetData>
      <sheetData sheetId="42">
        <row r="65">
          <cell r="V65">
            <v>37</v>
          </cell>
          <cell r="W65">
            <v>35</v>
          </cell>
        </row>
      </sheetData>
      <sheetData sheetId="43">
        <row r="65">
          <cell r="V65">
            <v>20</v>
          </cell>
          <cell r="W65">
            <v>15</v>
          </cell>
        </row>
      </sheetData>
      <sheetData sheetId="44">
        <row r="65">
          <cell r="V65">
            <v>23</v>
          </cell>
          <cell r="W65">
            <v>20</v>
          </cell>
        </row>
      </sheetData>
      <sheetData sheetId="45">
        <row r="65">
          <cell r="V65">
            <v>2</v>
          </cell>
          <cell r="W65">
            <v>2</v>
          </cell>
        </row>
      </sheetData>
      <sheetData sheetId="4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2</v>
          </cell>
          <cell r="Q10">
            <v>1</v>
          </cell>
          <cell r="R10">
            <v>4</v>
          </cell>
          <cell r="S10">
            <v>2</v>
          </cell>
          <cell r="T10">
            <v>1</v>
          </cell>
          <cell r="U10">
            <v>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3</v>
          </cell>
          <cell r="T11">
            <v>0</v>
          </cell>
          <cell r="U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</v>
          </cell>
          <cell r="Q24">
            <v>0</v>
          </cell>
          <cell r="R24">
            <v>15</v>
          </cell>
          <cell r="S24">
            <v>8</v>
          </cell>
          <cell r="T24">
            <v>13</v>
          </cell>
          <cell r="U24">
            <v>16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0</v>
          </cell>
          <cell r="U26">
            <v>2</v>
          </cell>
        </row>
        <row r="27">
          <cell r="D27">
            <v>0</v>
          </cell>
          <cell r="E27">
            <v>0</v>
          </cell>
          <cell r="F27">
            <v>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4</v>
          </cell>
          <cell r="S31">
            <v>0</v>
          </cell>
          <cell r="T31">
            <v>1</v>
          </cell>
          <cell r="U31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2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</v>
          </cell>
          <cell r="S48">
            <v>1</v>
          </cell>
          <cell r="T48">
            <v>0</v>
          </cell>
          <cell r="U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</v>
          </cell>
          <cell r="H49">
            <v>0</v>
          </cell>
          <cell r="I49">
            <v>1</v>
          </cell>
          <cell r="J49">
            <v>0</v>
          </cell>
          <cell r="K49">
            <v>1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0</v>
          </cell>
          <cell r="Q49">
            <v>1</v>
          </cell>
          <cell r="R49">
            <v>1</v>
          </cell>
          <cell r="S49">
            <v>3</v>
          </cell>
          <cell r="T49">
            <v>0</v>
          </cell>
          <cell r="U49">
            <v>1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3</v>
          </cell>
          <cell r="S51">
            <v>1</v>
          </cell>
          <cell r="T51">
            <v>2</v>
          </cell>
          <cell r="U51">
            <v>1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</v>
          </cell>
          <cell r="R54">
            <v>2</v>
          </cell>
          <cell r="S54">
            <v>0</v>
          </cell>
          <cell r="T54">
            <v>1</v>
          </cell>
          <cell r="U54">
            <v>0</v>
          </cell>
        </row>
        <row r="55">
          <cell r="D55">
            <v>1</v>
          </cell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1</v>
          </cell>
          <cell r="N55">
            <v>2</v>
          </cell>
          <cell r="O55">
            <v>1</v>
          </cell>
          <cell r="P55">
            <v>0</v>
          </cell>
          <cell r="Q55">
            <v>1</v>
          </cell>
          <cell r="R55">
            <v>2</v>
          </cell>
          <cell r="S55">
            <v>3</v>
          </cell>
          <cell r="T55">
            <v>8</v>
          </cell>
          <cell r="U55">
            <v>5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</sheetData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opLeftCell="A36" workbookViewId="0">
      <selection activeCell="A44" sqref="A44:E44"/>
    </sheetView>
  </sheetViews>
  <sheetFormatPr baseColWidth="10" defaultColWidth="11.42578125" defaultRowHeight="15" x14ac:dyDescent="0.25"/>
  <cols>
    <col min="1" max="1" width="21.42578125" customWidth="1"/>
    <col min="2" max="2" width="31.42578125" customWidth="1"/>
    <col min="3" max="3" width="12.7109375" customWidth="1"/>
    <col min="4" max="4" width="11.85546875" customWidth="1"/>
    <col min="5" max="5" width="15.28515625" customWidth="1"/>
  </cols>
  <sheetData>
    <row r="1" spans="1:7" ht="15.75" x14ac:dyDescent="0.25">
      <c r="A1" s="20"/>
      <c r="B1" s="20" t="s">
        <v>1</v>
      </c>
      <c r="C1" s="20"/>
      <c r="D1" s="20"/>
      <c r="E1" s="20"/>
    </row>
    <row r="2" spans="1:7" ht="15.75" customHeight="1" x14ac:dyDescent="0.25">
      <c r="A2" s="21"/>
      <c r="B2" s="34" t="s">
        <v>53</v>
      </c>
      <c r="C2" s="34"/>
      <c r="D2" s="34"/>
      <c r="E2" s="34"/>
    </row>
    <row r="3" spans="1:7" ht="15.75" x14ac:dyDescent="0.25">
      <c r="A3" s="30" t="s">
        <v>110</v>
      </c>
      <c r="B3" s="30"/>
      <c r="C3" s="30"/>
      <c r="D3" s="30"/>
      <c r="E3" s="30"/>
    </row>
    <row r="4" spans="1:7" ht="15.75" customHeight="1" x14ac:dyDescent="0.25">
      <c r="A4" s="31" t="s">
        <v>54</v>
      </c>
      <c r="B4" s="31" t="s">
        <v>55</v>
      </c>
      <c r="C4" s="33" t="s">
        <v>108</v>
      </c>
      <c r="D4" s="33"/>
      <c r="E4" s="33"/>
    </row>
    <row r="5" spans="1:7" ht="57" customHeight="1" x14ac:dyDescent="0.25">
      <c r="A5" s="32"/>
      <c r="B5" s="32"/>
      <c r="C5" s="25" t="s">
        <v>50</v>
      </c>
      <c r="D5" s="25" t="s">
        <v>51</v>
      </c>
      <c r="E5" s="25" t="s">
        <v>5</v>
      </c>
    </row>
    <row r="6" spans="1:7" x14ac:dyDescent="0.25">
      <c r="A6" s="28" t="s">
        <v>56</v>
      </c>
      <c r="B6" s="13" t="s">
        <v>58</v>
      </c>
      <c r="C6" s="14">
        <f>'[1]I.1 OM Cibao Norte (Pto.Plata)'!V65</f>
        <v>26</v>
      </c>
      <c r="D6" s="14">
        <f>'[1]I.1 OM Cibao Norte (Pto.Plata)'!W65</f>
        <v>18</v>
      </c>
      <c r="E6" s="15">
        <f>C6+D6</f>
        <v>44</v>
      </c>
    </row>
    <row r="7" spans="1:7" x14ac:dyDescent="0.25">
      <c r="A7" s="28"/>
      <c r="B7" s="13" t="s">
        <v>57</v>
      </c>
      <c r="C7" s="14">
        <f>'[1]I-OR Cibao Norte (Santiago)'!V65</f>
        <v>41</v>
      </c>
      <c r="D7" s="14">
        <f>'[1]I-OR Cibao Norte (Santiago)'!W65</f>
        <v>52</v>
      </c>
      <c r="E7" s="15">
        <f t="shared" ref="E7:E42" si="0">C7+D7</f>
        <v>93</v>
      </c>
    </row>
    <row r="8" spans="1:7" x14ac:dyDescent="0.25">
      <c r="A8" s="28"/>
      <c r="B8" s="13" t="s">
        <v>59</v>
      </c>
      <c r="C8" s="14">
        <f>'[1]1.2 OM Cibao Norte (Sosua)'!V65</f>
        <v>27</v>
      </c>
      <c r="D8" s="14">
        <f>'[1]1.2 OM Cibao Norte (Sosua)'!W65</f>
        <v>18</v>
      </c>
      <c r="E8" s="15">
        <f t="shared" si="0"/>
        <v>45</v>
      </c>
    </row>
    <row r="9" spans="1:7" x14ac:dyDescent="0.25">
      <c r="A9" s="28" t="s">
        <v>60</v>
      </c>
      <c r="B9" s="13" t="s">
        <v>61</v>
      </c>
      <c r="C9" s="14">
        <f>'[1]2,1 OR Cibao Sur (La Vega)'!V65</f>
        <v>7</v>
      </c>
      <c r="D9" s="14">
        <f>'[1]2,1 OR Cibao Sur (La Vega)'!W65</f>
        <v>17</v>
      </c>
      <c r="E9" s="15">
        <f t="shared" si="0"/>
        <v>24</v>
      </c>
    </row>
    <row r="10" spans="1:7" x14ac:dyDescent="0.25">
      <c r="A10" s="28"/>
      <c r="B10" s="13" t="s">
        <v>62</v>
      </c>
      <c r="C10" s="14">
        <f>'[1]2,2 OM Cibao Sur ( Constanza)'!V65</f>
        <v>48</v>
      </c>
      <c r="D10" s="14">
        <f>'[1]2,2 OM Cibao Sur ( Constanza)'!W65</f>
        <v>61</v>
      </c>
      <c r="E10" s="15">
        <f t="shared" si="0"/>
        <v>109</v>
      </c>
    </row>
    <row r="11" spans="1:7" ht="16.5" customHeight="1" x14ac:dyDescent="0.25">
      <c r="A11" s="28"/>
      <c r="B11" s="13" t="s">
        <v>63</v>
      </c>
      <c r="C11" s="14">
        <f>'[1]2,3 OM Cibao Sur Bonao'!V65</f>
        <v>23</v>
      </c>
      <c r="D11" s="14">
        <f>'[1]2,3 OM Cibao Sur Bonao'!W65</f>
        <v>12</v>
      </c>
      <c r="E11" s="15">
        <f t="shared" si="0"/>
        <v>35</v>
      </c>
    </row>
    <row r="12" spans="1:7" ht="15.75" customHeight="1" x14ac:dyDescent="0.25">
      <c r="A12" s="28"/>
      <c r="B12" s="13" t="s">
        <v>64</v>
      </c>
      <c r="C12" s="14">
        <f>'[1]2.4 OM Cibao Sur Sánchez Ramíre'!V65</f>
        <v>14</v>
      </c>
      <c r="D12" s="14">
        <f>'[1]2.4 OM Cibao Sur Sánchez Ramíre'!W65</f>
        <v>4</v>
      </c>
      <c r="E12" s="15">
        <f t="shared" si="0"/>
        <v>18</v>
      </c>
      <c r="G12" s="16"/>
    </row>
    <row r="13" spans="1:7" x14ac:dyDescent="0.25">
      <c r="A13" s="28" t="s">
        <v>65</v>
      </c>
      <c r="B13" s="13" t="s">
        <v>68</v>
      </c>
      <c r="C13" s="14">
        <f>'[1]III.2 OM C Nordeste (Cabrera)'!V65</f>
        <v>4</v>
      </c>
      <c r="D13" s="14">
        <f>'[1]III.2 OM C Nordeste (Cabrera)'!W65</f>
        <v>15</v>
      </c>
      <c r="E13" s="15">
        <f t="shared" si="0"/>
        <v>19</v>
      </c>
    </row>
    <row r="14" spans="1:7" x14ac:dyDescent="0.25">
      <c r="A14" s="28"/>
      <c r="B14" s="13" t="s">
        <v>66</v>
      </c>
      <c r="C14" s="14">
        <f>'[1]III-OR Cibao Nordeste(Duarte)'!V65</f>
        <v>6</v>
      </c>
      <c r="D14" s="14">
        <f>'[1]III-OR Cibao Nordeste(Duarte)'!W65</f>
        <v>27</v>
      </c>
      <c r="E14" s="15">
        <f t="shared" si="0"/>
        <v>33</v>
      </c>
    </row>
    <row r="15" spans="1:7" x14ac:dyDescent="0.25">
      <c r="A15" s="28"/>
      <c r="B15" s="13" t="s">
        <v>109</v>
      </c>
      <c r="C15" s="14">
        <f>'[1]III.3 OM Nordeste (Las Terrenas'!V65</f>
        <v>24</v>
      </c>
      <c r="D15" s="14">
        <f>'[1]III.3 OM Nordeste (Las Terrenas'!W65</f>
        <v>12</v>
      </c>
      <c r="E15" s="15">
        <f t="shared" si="0"/>
        <v>36</v>
      </c>
    </row>
    <row r="16" spans="1:7" ht="15" customHeight="1" x14ac:dyDescent="0.25">
      <c r="A16" s="28"/>
      <c r="B16" s="13" t="s">
        <v>69</v>
      </c>
      <c r="C16" s="14">
        <f>'[1]lll.4 OM Nordeste (Nagua)'!V65</f>
        <v>6</v>
      </c>
      <c r="D16" s="14">
        <f>'[1]lll.4 OM Nordeste (Nagua)'!W65</f>
        <v>19</v>
      </c>
      <c r="E16" s="15">
        <f t="shared" si="0"/>
        <v>25</v>
      </c>
    </row>
    <row r="17" spans="1:5" ht="13.5" customHeight="1" x14ac:dyDescent="0.25">
      <c r="A17" s="28"/>
      <c r="B17" s="13" t="s">
        <v>67</v>
      </c>
      <c r="C17" s="14">
        <f>'[1]III.1 OM C.Nordeste (Salcedo)'!V65</f>
        <v>27</v>
      </c>
      <c r="D17" s="14">
        <f>'[1]III.1 OM C.Nordeste (Salcedo)'!W65</f>
        <v>31</v>
      </c>
      <c r="E17" s="15">
        <f t="shared" si="0"/>
        <v>58</v>
      </c>
    </row>
    <row r="18" spans="1:5" x14ac:dyDescent="0.25">
      <c r="A18" s="28"/>
      <c r="B18" s="13" t="s">
        <v>70</v>
      </c>
      <c r="C18" s="17">
        <f>'[1]lll.5 OM Nordeste (Samaná)'!V65</f>
        <v>27</v>
      </c>
      <c r="D18" s="17">
        <f>'[1]lll.5 OM Nordeste (Samaná)'!W65</f>
        <v>38</v>
      </c>
      <c r="E18" s="15">
        <f t="shared" si="0"/>
        <v>65</v>
      </c>
    </row>
    <row r="19" spans="1:5" x14ac:dyDescent="0.25">
      <c r="A19" s="28" t="s">
        <v>71</v>
      </c>
      <c r="B19" s="13" t="s">
        <v>73</v>
      </c>
      <c r="C19" s="14">
        <f>'[1]IV.2 OM Dajabón'!V65</f>
        <v>69</v>
      </c>
      <c r="D19" s="14">
        <f>'[1]IV.2 OM Dajabón'!W65</f>
        <v>63</v>
      </c>
      <c r="E19" s="15">
        <f t="shared" si="0"/>
        <v>132</v>
      </c>
    </row>
    <row r="20" spans="1:5" x14ac:dyDescent="0.25">
      <c r="A20" s="28"/>
      <c r="B20" s="13" t="s">
        <v>72</v>
      </c>
      <c r="C20" s="14">
        <f>'[1]IV.1 OR(Valverde Mao)'!V65</f>
        <v>23</v>
      </c>
      <c r="D20" s="14">
        <f>'[1]IV.1 OR(Valverde Mao)'!W65</f>
        <v>11</v>
      </c>
      <c r="E20" s="15">
        <f t="shared" si="0"/>
        <v>34</v>
      </c>
    </row>
    <row r="21" spans="1:5" ht="15" customHeight="1" x14ac:dyDescent="0.25">
      <c r="A21" s="28" t="s">
        <v>74</v>
      </c>
      <c r="B21" s="13" t="s">
        <v>76</v>
      </c>
      <c r="C21" s="14">
        <f>'[1]V.2 OM Azua'!V65</f>
        <v>32</v>
      </c>
      <c r="D21" s="14">
        <f>'[1]V.2 OM Azua'!W65</f>
        <v>21</v>
      </c>
      <c r="E21" s="15">
        <f t="shared" si="0"/>
        <v>53</v>
      </c>
    </row>
    <row r="22" spans="1:5" x14ac:dyDescent="0.25">
      <c r="A22" s="28"/>
      <c r="B22" s="13" t="s">
        <v>78</v>
      </c>
      <c r="C22" s="14">
        <f>'[1]V,3 OM Haina'!V65</f>
        <v>78</v>
      </c>
      <c r="D22" s="14">
        <f>'[1]V,3 OM Haina'!W65</f>
        <v>39</v>
      </c>
      <c r="E22" s="15">
        <f t="shared" si="0"/>
        <v>117</v>
      </c>
    </row>
    <row r="23" spans="1:5" ht="17.25" customHeight="1" x14ac:dyDescent="0.25">
      <c r="A23" s="28"/>
      <c r="B23" s="13" t="s">
        <v>75</v>
      </c>
      <c r="C23" s="14">
        <f>'[1]V.OR Valdesia (San Cristobal)'!V65</f>
        <v>63</v>
      </c>
      <c r="D23" s="14">
        <f>'[1]V.OR Valdesia (San Cristobal)'!W65</f>
        <v>64</v>
      </c>
      <c r="E23" s="15">
        <f t="shared" si="0"/>
        <v>127</v>
      </c>
    </row>
    <row r="24" spans="1:5" x14ac:dyDescent="0.25">
      <c r="A24" s="28"/>
      <c r="B24" s="13" t="s">
        <v>77</v>
      </c>
      <c r="C24" s="14">
        <f>'[1]V.4 OM Ocoa'!V65</f>
        <v>14</v>
      </c>
      <c r="D24" s="14">
        <f>'[1]V.4 OM Ocoa'!W65</f>
        <v>12</v>
      </c>
      <c r="E24" s="15">
        <f t="shared" si="0"/>
        <v>26</v>
      </c>
    </row>
    <row r="25" spans="1:5" ht="16.5" customHeight="1" x14ac:dyDescent="0.25">
      <c r="A25" s="28"/>
      <c r="B25" s="13" t="s">
        <v>79</v>
      </c>
      <c r="C25" s="14">
        <f>'[1]V.1 OM Villa Altagracia '!V65</f>
        <v>31</v>
      </c>
      <c r="D25" s="14">
        <f>'[1]V.1 OM Villa Altagracia '!W65</f>
        <v>29</v>
      </c>
      <c r="E25" s="15">
        <f t="shared" si="0"/>
        <v>60</v>
      </c>
    </row>
    <row r="26" spans="1:5" x14ac:dyDescent="0.25">
      <c r="A26" s="28" t="s">
        <v>80</v>
      </c>
      <c r="B26" s="13" t="s">
        <v>82</v>
      </c>
      <c r="C26" s="14">
        <f>'[1]VI.1 OM ELias Piña'!V65</f>
        <v>68</v>
      </c>
      <c r="D26" s="14">
        <f>'[1]VI.1 OM ELias Piña'!W65</f>
        <v>29</v>
      </c>
      <c r="E26" s="15">
        <f t="shared" si="0"/>
        <v>97</v>
      </c>
    </row>
    <row r="27" spans="1:5" x14ac:dyDescent="0.25">
      <c r="A27" s="28"/>
      <c r="B27" s="13" t="s">
        <v>81</v>
      </c>
      <c r="C27" s="14">
        <f>'[1]VI OR El Valle'!V65</f>
        <v>38</v>
      </c>
      <c r="D27" s="14">
        <f>'[1]VI OR El Valle'!W65</f>
        <v>34</v>
      </c>
      <c r="E27" s="15">
        <f t="shared" si="0"/>
        <v>72</v>
      </c>
    </row>
    <row r="28" spans="1:5" x14ac:dyDescent="0.25">
      <c r="A28" s="28" t="s">
        <v>83</v>
      </c>
      <c r="B28" s="13" t="s">
        <v>84</v>
      </c>
      <c r="C28" s="14">
        <f>'[1]VII. OR Enriqiullo (Barahona)'!V65</f>
        <v>13</v>
      </c>
      <c r="D28" s="14">
        <f>'[1]VII. OR Enriqiullo (Barahona)'!W65</f>
        <v>10</v>
      </c>
      <c r="E28" s="15">
        <f t="shared" si="0"/>
        <v>23</v>
      </c>
    </row>
    <row r="29" spans="1:5" x14ac:dyDescent="0.25">
      <c r="A29" s="28"/>
      <c r="B29" s="13" t="s">
        <v>86</v>
      </c>
      <c r="C29" s="14">
        <f>'[1]VII.2 Jimani'!V65</f>
        <v>26</v>
      </c>
      <c r="D29" s="14">
        <f>'[1]VII.2 Jimani'!W65</f>
        <v>40</v>
      </c>
      <c r="E29" s="15">
        <f t="shared" si="0"/>
        <v>66</v>
      </c>
    </row>
    <row r="30" spans="1:5" ht="15" customHeight="1" x14ac:dyDescent="0.25">
      <c r="A30" s="28"/>
      <c r="B30" s="13" t="s">
        <v>85</v>
      </c>
      <c r="C30" s="14">
        <f>'[1]VII.1 OM Pedernales'!V65</f>
        <v>6</v>
      </c>
      <c r="D30" s="14">
        <f>'[1]VII.1 OM Pedernales'!W65</f>
        <v>11</v>
      </c>
      <c r="E30" s="15">
        <f t="shared" si="0"/>
        <v>17</v>
      </c>
    </row>
    <row r="31" spans="1:5" x14ac:dyDescent="0.25">
      <c r="A31" s="28" t="s">
        <v>87</v>
      </c>
      <c r="B31" s="13" t="s">
        <v>90</v>
      </c>
      <c r="C31" s="14">
        <f>'[1]VIII.2 Bavaro'!V65</f>
        <v>37</v>
      </c>
      <c r="D31" s="14">
        <f>'[1]VIII.2 Bavaro'!W65</f>
        <v>45</v>
      </c>
      <c r="E31" s="15">
        <f t="shared" si="0"/>
        <v>82</v>
      </c>
    </row>
    <row r="32" spans="1:5" ht="16.5" customHeight="1" x14ac:dyDescent="0.25">
      <c r="A32" s="28"/>
      <c r="B32" s="13" t="s">
        <v>91</v>
      </c>
      <c r="C32" s="14">
        <f>'[1]VIII.3 El Seibo'!V65</f>
        <v>17</v>
      </c>
      <c r="D32" s="14">
        <f>'[1]VIII.3 El Seibo'!W65</f>
        <v>24</v>
      </c>
      <c r="E32" s="15">
        <f t="shared" si="0"/>
        <v>41</v>
      </c>
    </row>
    <row r="33" spans="1:5" x14ac:dyDescent="0.25">
      <c r="A33" s="28"/>
      <c r="B33" s="13" t="s">
        <v>89</v>
      </c>
      <c r="C33" s="14">
        <f>'[1]VIII.1 OM Higuey'!V65</f>
        <v>10</v>
      </c>
      <c r="D33" s="14">
        <f>'[1]VIII.1 OM Higuey'!W65</f>
        <v>5</v>
      </c>
      <c r="E33" s="15">
        <f t="shared" si="0"/>
        <v>15</v>
      </c>
    </row>
    <row r="34" spans="1:5" x14ac:dyDescent="0.25">
      <c r="A34" s="28"/>
      <c r="B34" s="13" t="s">
        <v>88</v>
      </c>
      <c r="C34" s="14">
        <f>'[1]VIII OR Yuma (La Romana)'!V65</f>
        <v>43</v>
      </c>
      <c r="D34" s="14">
        <f>'[1]VIII OR Yuma (La Romana)'!W65</f>
        <v>41</v>
      </c>
      <c r="E34" s="15">
        <f t="shared" si="0"/>
        <v>84</v>
      </c>
    </row>
    <row r="35" spans="1:5" ht="17.25" customHeight="1" x14ac:dyDescent="0.25">
      <c r="A35" s="28" t="s">
        <v>92</v>
      </c>
      <c r="B35" s="13" t="s">
        <v>94</v>
      </c>
      <c r="C35" s="14">
        <f>'[1]IX.111   OM Hato Mayor'!V65</f>
        <v>7</v>
      </c>
      <c r="D35" s="14">
        <f>'[1]IX.111   OM Hato Mayor'!W65</f>
        <v>6</v>
      </c>
      <c r="E35" s="15">
        <f t="shared" si="0"/>
        <v>13</v>
      </c>
    </row>
    <row r="36" spans="1:5" x14ac:dyDescent="0.25">
      <c r="A36" s="28"/>
      <c r="B36" s="13" t="s">
        <v>95</v>
      </c>
      <c r="C36" s="14">
        <f>'[1]IX.1I OM Monte Plata'!V65</f>
        <v>14</v>
      </c>
      <c r="D36" s="14">
        <f>'[1]IX.1I OM Monte Plata'!W65</f>
        <v>35</v>
      </c>
      <c r="E36" s="15">
        <f t="shared" si="0"/>
        <v>49</v>
      </c>
    </row>
    <row r="37" spans="1:5" x14ac:dyDescent="0.25">
      <c r="A37" s="28"/>
      <c r="B37" s="13" t="s">
        <v>96</v>
      </c>
      <c r="C37" s="14">
        <f>'[1]IX. OM Sabana de la Mar'!V65</f>
        <v>5</v>
      </c>
      <c r="D37" s="14">
        <f>'[1]IX. OM Sabana de la Mar'!W65</f>
        <v>2</v>
      </c>
      <c r="E37" s="15">
        <f t="shared" si="0"/>
        <v>7</v>
      </c>
    </row>
    <row r="38" spans="1:5" ht="16.5" customHeight="1" x14ac:dyDescent="0.25">
      <c r="A38" s="28"/>
      <c r="B38" s="13" t="s">
        <v>93</v>
      </c>
      <c r="C38" s="14">
        <f>'[1]IXI OR Higuamo (SPM)'!V65</f>
        <v>20</v>
      </c>
      <c r="D38" s="14">
        <f>'[1]IXI OR Higuamo (SPM)'!W65</f>
        <v>49</v>
      </c>
      <c r="E38" s="15">
        <f t="shared" si="0"/>
        <v>69</v>
      </c>
    </row>
    <row r="39" spans="1:5" ht="18" customHeight="1" x14ac:dyDescent="0.25">
      <c r="A39" s="28" t="s">
        <v>97</v>
      </c>
      <c r="B39" s="18" t="s">
        <v>100</v>
      </c>
      <c r="C39" s="14">
        <f>'[1]X.1 OM Boca Chica'!V65</f>
        <v>20</v>
      </c>
      <c r="D39" s="14">
        <f>'[1]X.1 OM Boca Chica'!W65</f>
        <v>15</v>
      </c>
      <c r="E39" s="15">
        <f t="shared" si="0"/>
        <v>35</v>
      </c>
    </row>
    <row r="40" spans="1:5" ht="13.5" customHeight="1" x14ac:dyDescent="0.25">
      <c r="A40" s="28"/>
      <c r="B40" s="18" t="s">
        <v>98</v>
      </c>
      <c r="C40" s="14">
        <f>'[1]X. OR Metropolitana'!V65</f>
        <v>37</v>
      </c>
      <c r="D40" s="14">
        <f>'[1]X. OR Metropolitana'!W65</f>
        <v>35</v>
      </c>
      <c r="E40" s="15">
        <f t="shared" si="0"/>
        <v>72</v>
      </c>
    </row>
    <row r="41" spans="1:5" ht="30" x14ac:dyDescent="0.25">
      <c r="A41" s="28"/>
      <c r="B41" s="18" t="s">
        <v>99</v>
      </c>
      <c r="C41" s="22">
        <f>'[1]X,3 Sto. Dgo. Norte'!V65</f>
        <v>2</v>
      </c>
      <c r="D41" s="22">
        <f>'[1]X,3 Sto. Dgo. Norte'!W65</f>
        <v>2</v>
      </c>
      <c r="E41" s="26">
        <f t="shared" si="0"/>
        <v>4</v>
      </c>
    </row>
    <row r="42" spans="1:5" ht="16.5" customHeight="1" x14ac:dyDescent="0.25">
      <c r="A42" s="28"/>
      <c r="B42" s="18" t="s">
        <v>101</v>
      </c>
      <c r="C42" s="14">
        <f>'[1]X.2 OM Los Alcarrizos'!V65</f>
        <v>23</v>
      </c>
      <c r="D42" s="14">
        <f>'[1]X.2 OM Los Alcarrizos'!W65</f>
        <v>20</v>
      </c>
      <c r="E42" s="15">
        <f t="shared" si="0"/>
        <v>43</v>
      </c>
    </row>
    <row r="43" spans="1:5" x14ac:dyDescent="0.25">
      <c r="A43" s="29" t="s">
        <v>6</v>
      </c>
      <c r="B43" s="29"/>
      <c r="C43" s="27">
        <f>SUM(C6:C42)</f>
        <v>976</v>
      </c>
      <c r="D43" s="27">
        <f>SUM(D6:D42)</f>
        <v>966</v>
      </c>
      <c r="E43" s="24">
        <f>SUM(E6:E42)</f>
        <v>1942</v>
      </c>
    </row>
    <row r="44" spans="1:5" ht="24.75" customHeight="1" x14ac:dyDescent="0.25">
      <c r="A44" s="62" t="s">
        <v>111</v>
      </c>
      <c r="B44" s="62"/>
      <c r="C44" s="62"/>
      <c r="D44" s="62"/>
      <c r="E44" s="62"/>
    </row>
    <row r="47" spans="1:5" x14ac:dyDescent="0.25">
      <c r="B47" s="12"/>
      <c r="C47" s="19"/>
      <c r="E47" s="16"/>
    </row>
    <row r="49" spans="3:5" x14ac:dyDescent="0.25">
      <c r="D49" s="12"/>
      <c r="E49" s="12"/>
    </row>
    <row r="50" spans="3:5" x14ac:dyDescent="0.25">
      <c r="D50" s="12"/>
      <c r="E50" s="12"/>
    </row>
    <row r="53" spans="3:5" x14ac:dyDescent="0.25">
      <c r="C53" s="12"/>
      <c r="D53" s="12"/>
    </row>
    <row r="70" spans="4:5" x14ac:dyDescent="0.25">
      <c r="E70" s="12"/>
    </row>
    <row r="71" spans="4:5" x14ac:dyDescent="0.25">
      <c r="E71" s="12"/>
    </row>
    <row r="75" spans="4:5" x14ac:dyDescent="0.25">
      <c r="D75" s="12"/>
      <c r="E75" s="12"/>
    </row>
    <row r="76" spans="4:5" x14ac:dyDescent="0.25">
      <c r="D76" s="12"/>
      <c r="E76" s="12"/>
    </row>
    <row r="77" spans="4:5" x14ac:dyDescent="0.25">
      <c r="D77" s="12"/>
    </row>
  </sheetData>
  <mergeCells count="17">
    <mergeCell ref="A3:E3"/>
    <mergeCell ref="A4:A5"/>
    <mergeCell ref="B4:B5"/>
    <mergeCell ref="C4:E4"/>
    <mergeCell ref="B2:E2"/>
    <mergeCell ref="A44:E44"/>
    <mergeCell ref="A6:A8"/>
    <mergeCell ref="A9:A12"/>
    <mergeCell ref="A13:A18"/>
    <mergeCell ref="A19:A20"/>
    <mergeCell ref="A21:A25"/>
    <mergeCell ref="A26:A27"/>
    <mergeCell ref="A28:A30"/>
    <mergeCell ref="A31:A34"/>
    <mergeCell ref="A35:A38"/>
    <mergeCell ref="A39:A42"/>
    <mergeCell ref="A43:B4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X57"/>
  <sheetViews>
    <sheetView tabSelected="1" topLeftCell="A51" workbookViewId="0">
      <selection activeCell="J62" sqref="J62"/>
    </sheetView>
  </sheetViews>
  <sheetFormatPr baseColWidth="10" defaultColWidth="11.42578125" defaultRowHeight="15" x14ac:dyDescent="0.25"/>
  <cols>
    <col min="1" max="1" width="11.42578125" style="11"/>
    <col min="2" max="2" width="11.140625" style="11" customWidth="1"/>
    <col min="3" max="3" width="14.7109375" style="11" customWidth="1"/>
    <col min="4" max="6" width="3.5703125" style="10" customWidth="1"/>
    <col min="7" max="7" width="3.28515625" style="10" customWidth="1"/>
    <col min="8" max="8" width="3.5703125" style="10" customWidth="1"/>
    <col min="9" max="10" width="3.42578125" style="10" customWidth="1"/>
    <col min="11" max="11" width="3.5703125" style="10" customWidth="1"/>
    <col min="12" max="13" width="3.28515625" style="10" customWidth="1"/>
    <col min="14" max="14" width="3.42578125" style="10" customWidth="1"/>
    <col min="15" max="15" width="3.28515625" style="10" customWidth="1"/>
    <col min="16" max="16" width="3.42578125" style="10" customWidth="1"/>
    <col min="17" max="17" width="4" style="10" customWidth="1"/>
    <col min="18" max="18" width="4.42578125" style="10" customWidth="1"/>
    <col min="19" max="19" width="5" style="10" customWidth="1"/>
    <col min="20" max="20" width="4.7109375" style="10" customWidth="1"/>
    <col min="21" max="21" width="4.5703125" style="10" customWidth="1"/>
    <col min="22" max="22" width="5.5703125" style="10" customWidth="1"/>
    <col min="23" max="23" width="5.28515625" style="10" customWidth="1"/>
    <col min="24" max="24" width="7" style="11" customWidth="1"/>
  </cols>
  <sheetData>
    <row r="1" spans="1:24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 x14ac:dyDescent="0.25">
      <c r="A4" s="59" t="s">
        <v>103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ht="15" customHeight="1" x14ac:dyDescent="0.25">
      <c r="A5" s="55" t="s">
        <v>3</v>
      </c>
      <c r="B5" s="54"/>
      <c r="C5" s="54"/>
      <c r="D5" s="57" t="s">
        <v>4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5" t="s">
        <v>5</v>
      </c>
      <c r="W5" s="56"/>
      <c r="X5" s="51" t="s">
        <v>6</v>
      </c>
    </row>
    <row r="6" spans="1:24" ht="15" customHeight="1" x14ac:dyDescent="0.25">
      <c r="A6" s="54"/>
      <c r="B6" s="54"/>
      <c r="C6" s="54"/>
      <c r="D6" s="51" t="s">
        <v>7</v>
      </c>
      <c r="E6" s="54"/>
      <c r="F6" s="51" t="s">
        <v>8</v>
      </c>
      <c r="G6" s="54"/>
      <c r="H6" s="51" t="s">
        <v>9</v>
      </c>
      <c r="I6" s="54"/>
      <c r="J6" s="51" t="s">
        <v>10</v>
      </c>
      <c r="K6" s="54"/>
      <c r="L6" s="51" t="s">
        <v>11</v>
      </c>
      <c r="M6" s="54"/>
      <c r="N6" s="51" t="s">
        <v>12</v>
      </c>
      <c r="O6" s="54"/>
      <c r="P6" s="51" t="s">
        <v>13</v>
      </c>
      <c r="Q6" s="54"/>
      <c r="R6" s="51" t="s">
        <v>14</v>
      </c>
      <c r="S6" s="54"/>
      <c r="T6" s="51" t="s">
        <v>15</v>
      </c>
      <c r="U6" s="54"/>
      <c r="V6" s="56"/>
      <c r="W6" s="56"/>
      <c r="X6" s="51"/>
    </row>
    <row r="7" spans="1:24" ht="23.25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6"/>
      <c r="W7" s="56"/>
      <c r="X7" s="51"/>
    </row>
    <row r="8" spans="1:24" x14ac:dyDescent="0.25">
      <c r="A8" s="54"/>
      <c r="B8" s="54"/>
      <c r="C8" s="54"/>
      <c r="D8" s="23" t="s">
        <v>107</v>
      </c>
      <c r="E8" s="23" t="s">
        <v>16</v>
      </c>
      <c r="F8" s="23" t="s">
        <v>107</v>
      </c>
      <c r="G8" s="23" t="s">
        <v>16</v>
      </c>
      <c r="H8" s="23" t="s">
        <v>107</v>
      </c>
      <c r="I8" s="23" t="s">
        <v>16</v>
      </c>
      <c r="J8" s="23" t="s">
        <v>107</v>
      </c>
      <c r="K8" s="23" t="s">
        <v>16</v>
      </c>
      <c r="L8" s="23" t="s">
        <v>107</v>
      </c>
      <c r="M8" s="23" t="s">
        <v>16</v>
      </c>
      <c r="N8" s="23" t="s">
        <v>107</v>
      </c>
      <c r="O8" s="23" t="s">
        <v>16</v>
      </c>
      <c r="P8" s="23" t="s">
        <v>107</v>
      </c>
      <c r="Q8" s="23" t="s">
        <v>16</v>
      </c>
      <c r="R8" s="23" t="s">
        <v>107</v>
      </c>
      <c r="S8" s="23" t="s">
        <v>16</v>
      </c>
      <c r="T8" s="23" t="s">
        <v>107</v>
      </c>
      <c r="U8" s="23" t="s">
        <v>16</v>
      </c>
      <c r="V8" s="23" t="s">
        <v>107</v>
      </c>
      <c r="W8" s="23" t="s">
        <v>16</v>
      </c>
      <c r="X8" s="51"/>
    </row>
    <row r="9" spans="1:24" x14ac:dyDescent="0.25">
      <c r="A9" s="48" t="s">
        <v>17</v>
      </c>
      <c r="B9" s="48"/>
      <c r="C9" s="4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4" x14ac:dyDescent="0.25">
      <c r="A10" s="46" t="s">
        <v>18</v>
      </c>
      <c r="B10" s="46"/>
      <c r="C10" s="46"/>
      <c r="D10" s="1">
        <f>'[1]I Resumen'!D10+'[1]ll Resumen'!D10+'[1]3-Resumen'!D10+'[1]Resumen 4'!D10+'[1]5- Resumen'!D10+'[1]6. Resumen'!D10+'[1]7-Resumen'!D10+'[1]8-Resumen'!D10+'[1]9. Resumen'!D10+'[1]10-Resumen'!D10</f>
        <v>0</v>
      </c>
      <c r="E10" s="1">
        <f>'[1]I Resumen'!E10+'[1]ll Resumen'!E10+'[1]3-Resumen'!E10+'[1]Resumen 4'!E10+'[1]5- Resumen'!E10+'[1]6. Resumen'!E10+'[1]7-Resumen'!E10+'[1]8-Resumen'!E10+'[1]9. Resumen'!E10+'[1]10-Resumen'!E10</f>
        <v>2</v>
      </c>
      <c r="F10" s="1">
        <f>'[1]I Resumen'!F10+'[1]ll Resumen'!F10+'[1]3-Resumen'!F10+'[1]Resumen 4'!F10+'[1]5- Resumen'!F10+'[1]6. Resumen'!F10+'[1]7-Resumen'!F10+'[1]8-Resumen'!F10+'[1]9. Resumen'!F10+'[1]10-Resumen'!F10</f>
        <v>2</v>
      </c>
      <c r="G10" s="1">
        <f>'[1]I Resumen'!G10+'[1]ll Resumen'!G10+'[1]3-Resumen'!G10+'[1]Resumen 4'!G10+'[1]5- Resumen'!G10+'[1]6. Resumen'!G10+'[1]7-Resumen'!G10+'[1]8-Resumen'!G10+'[1]9. Resumen'!G10+'[1]10-Resumen'!G10</f>
        <v>5</v>
      </c>
      <c r="H10" s="1">
        <f>'[1]I Resumen'!H10+'[1]ll Resumen'!H10+'[1]3-Resumen'!H10+'[1]Resumen 4'!H10+'[1]5- Resumen'!H10+'[1]6. Resumen'!H10+'[1]7-Resumen'!H10+'[1]8-Resumen'!H10+'[1]9. Resumen'!H10+'[1]10-Resumen'!H10</f>
        <v>6</v>
      </c>
      <c r="I10" s="1">
        <f>'[1]I Resumen'!I10+'[1]ll Resumen'!I10+'[1]3-Resumen'!I10+'[1]Resumen 4'!I10+'[1]5- Resumen'!I10+'[1]6. Resumen'!I10+'[1]7-Resumen'!I10+'[1]8-Resumen'!I10+'[1]9. Resumen'!I10+'[1]10-Resumen'!I10</f>
        <v>5</v>
      </c>
      <c r="J10" s="1">
        <f>'[1]I Resumen'!J10+'[1]ll Resumen'!J10+'[1]3-Resumen'!J10+'[1]Resumen 4'!J10+'[1]5- Resumen'!J10+'[1]6. Resumen'!J10+'[1]7-Resumen'!J10+'[1]8-Resumen'!J10+'[1]9. Resumen'!J10+'[1]10-Resumen'!J10</f>
        <v>6</v>
      </c>
      <c r="K10" s="1">
        <f>'[1]I Resumen'!K10+'[1]ll Resumen'!K10+'[1]3-Resumen'!K10+'[1]Resumen 4'!K10+'[1]5- Resumen'!K10+'[1]6. Resumen'!K10+'[1]7-Resumen'!K10+'[1]8-Resumen'!K10+'[1]9. Resumen'!K10+'[1]10-Resumen'!K10</f>
        <v>2</v>
      </c>
      <c r="L10" s="1">
        <f>'[1]I Resumen'!L10+'[1]ll Resumen'!L10+'[1]3-Resumen'!L10+'[1]Resumen 4'!L10+'[1]5- Resumen'!L10+'[1]6. Resumen'!L10+'[1]7-Resumen'!L10+'[1]8-Resumen'!L10+'[1]9. Resumen'!L10+'[1]10-Resumen'!L10</f>
        <v>8</v>
      </c>
      <c r="M10" s="1">
        <f>'[1]I Resumen'!M10+'[1]ll Resumen'!M10+'[1]3-Resumen'!M10+'[1]Resumen 4'!M10+'[1]5- Resumen'!M10+'[1]6. Resumen'!M10+'[1]7-Resumen'!M10+'[1]8-Resumen'!M10+'[1]9. Resumen'!M10+'[1]10-Resumen'!M10</f>
        <v>15</v>
      </c>
      <c r="N10" s="1">
        <f>'[1]I Resumen'!N10+'[1]ll Resumen'!N10+'[1]3-Resumen'!N10+'[1]Resumen 4'!N10+'[1]5- Resumen'!N10+'[1]6. Resumen'!N10+'[1]7-Resumen'!N10+'[1]8-Resumen'!N10+'[1]9. Resumen'!N10+'[1]10-Resumen'!N10</f>
        <v>6</v>
      </c>
      <c r="O10" s="1">
        <f>'[1]I Resumen'!O10+'[1]ll Resumen'!O10+'[1]3-Resumen'!O10+'[1]Resumen 4'!O10+'[1]5- Resumen'!O10+'[1]6. Resumen'!O10+'[1]7-Resumen'!O10+'[1]8-Resumen'!O10+'[1]9. Resumen'!O10+'[1]10-Resumen'!O10</f>
        <v>4</v>
      </c>
      <c r="P10" s="1">
        <f>'[1]I Resumen'!P10+'[1]ll Resumen'!P10+'[1]3-Resumen'!P10+'[1]Resumen 4'!P10+'[1]5- Resumen'!P10+'[1]6. Resumen'!P10+'[1]7-Resumen'!P10+'[1]8-Resumen'!P10+'[1]9. Resumen'!P10+'[1]10-Resumen'!P10</f>
        <v>12</v>
      </c>
      <c r="Q10" s="1">
        <f>'[1]I Resumen'!Q10+'[1]ll Resumen'!Q10+'[1]3-Resumen'!Q10+'[1]Resumen 4'!Q10+'[1]5- Resumen'!Q10+'[1]6. Resumen'!Q10+'[1]7-Resumen'!Q10+'[1]8-Resumen'!Q10+'[1]9. Resumen'!Q10+'[1]10-Resumen'!Q10</f>
        <v>5</v>
      </c>
      <c r="R10" s="1">
        <f>'[1]I Resumen'!R10+'[1]ll Resumen'!R10+'[1]3-Resumen'!R10+'[1]Resumen 4'!R10+'[1]5- Resumen'!R10+'[1]6. Resumen'!R10+'[1]7-Resumen'!R10+'[1]8-Resumen'!R10+'[1]9. Resumen'!R10+'[1]10-Resumen'!R10</f>
        <v>39</v>
      </c>
      <c r="S10" s="1">
        <f>'[1]I Resumen'!S10+'[1]ll Resumen'!S10+'[1]3-Resumen'!S10+'[1]Resumen 4'!S10+'[1]5- Resumen'!S10+'[1]6. Resumen'!S10+'[1]7-Resumen'!S10+'[1]8-Resumen'!S10+'[1]9. Resumen'!S10+'[1]10-Resumen'!S10</f>
        <v>50</v>
      </c>
      <c r="T10" s="1">
        <f>'[1]I Resumen'!T10+'[1]ll Resumen'!T10+'[1]3-Resumen'!T10+'[1]Resumen 4'!T10+'[1]5- Resumen'!T10+'[1]6. Resumen'!T10+'[1]7-Resumen'!T10+'[1]8-Resumen'!T10+'[1]9. Resumen'!T10+'[1]10-Resumen'!T10</f>
        <v>47</v>
      </c>
      <c r="U10" s="1">
        <f>'[1]I Resumen'!U10+'[1]ll Resumen'!U10+'[1]3-Resumen'!U10+'[1]Resumen 4'!U10+'[1]5- Resumen'!U10+'[1]6. Resumen'!U10+'[1]7-Resumen'!U10+'[1]8-Resumen'!U10+'[1]9. Resumen'!U10+'[1]10-Resumen'!U10</f>
        <v>52</v>
      </c>
      <c r="V10" s="2">
        <f t="shared" ref="V10:W31" si="0">T10+R10+P10+N10+L10+J10+H10+F10+D10</f>
        <v>126</v>
      </c>
      <c r="W10" s="2">
        <f t="shared" si="0"/>
        <v>140</v>
      </c>
      <c r="X10" s="2">
        <f t="shared" ref="X10:X31" si="1">V10+W10</f>
        <v>266</v>
      </c>
    </row>
    <row r="11" spans="1:24" x14ac:dyDescent="0.25">
      <c r="A11" s="46" t="s">
        <v>19</v>
      </c>
      <c r="B11" s="46"/>
      <c r="C11" s="46"/>
      <c r="D11" s="1">
        <f>'[1]I Resumen'!D11+'[1]ll Resumen'!D11+'[1]3-Resumen'!D11+'[1]Resumen 4'!D11+'[1]5- Resumen'!D11+'[1]6. Resumen'!D11+'[1]7-Resumen'!D11+'[1]8-Resumen'!D11+'[1]9. Resumen'!D11+'[1]10-Resumen'!D11</f>
        <v>2</v>
      </c>
      <c r="E11" s="1">
        <f>'[1]I Resumen'!E11+'[1]ll Resumen'!E11+'[1]3-Resumen'!E11+'[1]Resumen 4'!E11+'[1]5- Resumen'!E11+'[1]6. Resumen'!E11+'[1]7-Resumen'!E11+'[1]8-Resumen'!E11+'[1]9. Resumen'!E11+'[1]10-Resumen'!E11</f>
        <v>4</v>
      </c>
      <c r="F11" s="1">
        <f>'[1]I Resumen'!F11+'[1]ll Resumen'!F11+'[1]3-Resumen'!F11+'[1]Resumen 4'!F11+'[1]5- Resumen'!F11+'[1]6. Resumen'!F11+'[1]7-Resumen'!F11+'[1]8-Resumen'!F11+'[1]9. Resumen'!F11+'[1]10-Resumen'!F11</f>
        <v>1</v>
      </c>
      <c r="G11" s="1">
        <f>'[1]I Resumen'!G11+'[1]ll Resumen'!G11+'[1]3-Resumen'!G11+'[1]Resumen 4'!G11+'[1]5- Resumen'!G11+'[1]6. Resumen'!G11+'[1]7-Resumen'!G11+'[1]8-Resumen'!G11+'[1]9. Resumen'!G11+'[1]10-Resumen'!G11</f>
        <v>1</v>
      </c>
      <c r="H11" s="1">
        <f>'[1]I Resumen'!H11+'[1]ll Resumen'!H11+'[1]3-Resumen'!H11+'[1]Resumen 4'!H11+'[1]5- Resumen'!H11+'[1]6. Resumen'!H11+'[1]7-Resumen'!H11+'[1]8-Resumen'!H11+'[1]9. Resumen'!H11+'[1]10-Resumen'!H11</f>
        <v>3</v>
      </c>
      <c r="I11" s="1">
        <f>'[1]I Resumen'!I11+'[1]ll Resumen'!I11+'[1]3-Resumen'!I11+'[1]Resumen 4'!I11+'[1]5- Resumen'!I11+'[1]6. Resumen'!I11+'[1]7-Resumen'!I11+'[1]8-Resumen'!I11+'[1]9. Resumen'!I11+'[1]10-Resumen'!I11</f>
        <v>5</v>
      </c>
      <c r="J11" s="1">
        <f>'[1]I Resumen'!J11+'[1]ll Resumen'!J11+'[1]3-Resumen'!J11+'[1]Resumen 4'!J11+'[1]5- Resumen'!J11+'[1]6. Resumen'!J11+'[1]7-Resumen'!J11+'[1]8-Resumen'!J11+'[1]9. Resumen'!J11+'[1]10-Resumen'!J11</f>
        <v>1</v>
      </c>
      <c r="K11" s="1">
        <f>'[1]I Resumen'!K11+'[1]ll Resumen'!K11+'[1]3-Resumen'!K11+'[1]Resumen 4'!K11+'[1]5- Resumen'!K11+'[1]6. Resumen'!K11+'[1]7-Resumen'!K11+'[1]8-Resumen'!K11+'[1]9. Resumen'!K11+'[1]10-Resumen'!K11</f>
        <v>1</v>
      </c>
      <c r="L11" s="1">
        <f>'[1]I Resumen'!L11+'[1]ll Resumen'!L11+'[1]3-Resumen'!L11+'[1]Resumen 4'!L11+'[1]5- Resumen'!L11+'[1]6. Resumen'!L11+'[1]7-Resumen'!L11+'[1]8-Resumen'!L11+'[1]9. Resumen'!L11+'[1]10-Resumen'!L11</f>
        <v>9</v>
      </c>
      <c r="M11" s="1">
        <f>'[1]I Resumen'!M11+'[1]ll Resumen'!M11+'[1]3-Resumen'!M11+'[1]Resumen 4'!M11+'[1]5- Resumen'!M11+'[1]6. Resumen'!M11+'[1]7-Resumen'!M11+'[1]8-Resumen'!M11+'[1]9. Resumen'!M11+'[1]10-Resumen'!M11</f>
        <v>7</v>
      </c>
      <c r="N11" s="1">
        <f>'[1]I Resumen'!N11+'[1]ll Resumen'!N11+'[1]3-Resumen'!N11+'[1]Resumen 4'!N11+'[1]5- Resumen'!N11+'[1]6. Resumen'!N11+'[1]7-Resumen'!N11+'[1]8-Resumen'!N11+'[1]9. Resumen'!N11+'[1]10-Resumen'!N11</f>
        <v>4</v>
      </c>
      <c r="O11" s="1">
        <f>'[1]I Resumen'!O11+'[1]ll Resumen'!O11+'[1]3-Resumen'!O11+'[1]Resumen 4'!O11+'[1]5- Resumen'!O11+'[1]6. Resumen'!O11+'[1]7-Resumen'!O11+'[1]8-Resumen'!O11+'[1]9. Resumen'!O11+'[1]10-Resumen'!O11</f>
        <v>6</v>
      </c>
      <c r="P11" s="1">
        <f>'[1]I Resumen'!P11+'[1]ll Resumen'!P11+'[1]3-Resumen'!P11+'[1]Resumen 4'!P11+'[1]5- Resumen'!P11+'[1]6. Resumen'!P11+'[1]7-Resumen'!P11+'[1]8-Resumen'!P11+'[1]9. Resumen'!P11+'[1]10-Resumen'!P11</f>
        <v>3</v>
      </c>
      <c r="Q11" s="1">
        <f>'[1]I Resumen'!Q11+'[1]ll Resumen'!Q11+'[1]3-Resumen'!Q11+'[1]Resumen 4'!Q11+'[1]5- Resumen'!Q11+'[1]6. Resumen'!Q11+'[1]7-Resumen'!Q11+'[1]8-Resumen'!Q11+'[1]9. Resumen'!Q11+'[1]10-Resumen'!Q11</f>
        <v>5</v>
      </c>
      <c r="R11" s="1">
        <f>'[1]I Resumen'!R11+'[1]ll Resumen'!R11+'[1]3-Resumen'!R11+'[1]Resumen 4'!R11+'[1]5- Resumen'!R11+'[1]6. Resumen'!R11+'[1]7-Resumen'!R11+'[1]8-Resumen'!R11+'[1]9. Resumen'!R11+'[1]10-Resumen'!R11</f>
        <v>41</v>
      </c>
      <c r="S11" s="1">
        <f>'[1]I Resumen'!S11+'[1]ll Resumen'!S11+'[1]3-Resumen'!S11+'[1]Resumen 4'!S11+'[1]5- Resumen'!S11+'[1]6. Resumen'!S11+'[1]7-Resumen'!S11+'[1]8-Resumen'!S11+'[1]9. Resumen'!S11+'[1]10-Resumen'!S11</f>
        <v>36</v>
      </c>
      <c r="T11" s="1">
        <f>'[1]I Resumen'!T11+'[1]ll Resumen'!T11+'[1]3-Resumen'!T11+'[1]Resumen 4'!T11+'[1]5- Resumen'!T11+'[1]6. Resumen'!T11+'[1]7-Resumen'!T11+'[1]8-Resumen'!T11+'[1]9. Resumen'!T11+'[1]10-Resumen'!T11</f>
        <v>20</v>
      </c>
      <c r="U11" s="1">
        <f>'[1]I Resumen'!U11+'[1]ll Resumen'!U11+'[1]3-Resumen'!U11+'[1]Resumen 4'!U11+'[1]5- Resumen'!U11+'[1]6. Resumen'!U11+'[1]7-Resumen'!U11+'[1]8-Resumen'!U11+'[1]9. Resumen'!U11+'[1]10-Resumen'!U11</f>
        <v>27</v>
      </c>
      <c r="V11" s="2">
        <f t="shared" si="0"/>
        <v>84</v>
      </c>
      <c r="W11" s="2">
        <f t="shared" si="0"/>
        <v>92</v>
      </c>
      <c r="X11" s="2">
        <f t="shared" si="1"/>
        <v>176</v>
      </c>
    </row>
    <row r="12" spans="1:24" x14ac:dyDescent="0.25">
      <c r="A12" s="46" t="s">
        <v>20</v>
      </c>
      <c r="B12" s="46"/>
      <c r="C12" s="46"/>
      <c r="D12" s="1">
        <f>'[1]I Resumen'!D12+'[1]ll Resumen'!D12+'[1]3-Resumen'!D12+'[1]Resumen 4'!D12+'[1]5- Resumen'!D12+'[1]6. Resumen'!D12+'[1]7-Resumen'!D12+'[1]8-Resumen'!D12+'[1]9. Resumen'!D12+'[1]10-Resumen'!D12</f>
        <v>1</v>
      </c>
      <c r="E12" s="1">
        <f>'[1]I Resumen'!E12+'[1]ll Resumen'!E12+'[1]3-Resumen'!E12+'[1]Resumen 4'!E12+'[1]5- Resumen'!E12+'[1]6. Resumen'!E12+'[1]7-Resumen'!E12+'[1]8-Resumen'!E12+'[1]9. Resumen'!E12+'[1]10-Resumen'!E12</f>
        <v>2</v>
      </c>
      <c r="F12" s="1">
        <f>'[1]I Resumen'!F12+'[1]ll Resumen'!F12+'[1]3-Resumen'!F12+'[1]Resumen 4'!F12+'[1]5- Resumen'!F12+'[1]6. Resumen'!F12+'[1]7-Resumen'!F12+'[1]8-Resumen'!F12+'[1]9. Resumen'!F12+'[1]10-Resumen'!F12</f>
        <v>0</v>
      </c>
      <c r="G12" s="1">
        <f>'[1]I Resumen'!G12+'[1]ll Resumen'!G12+'[1]3-Resumen'!G12+'[1]Resumen 4'!G12+'[1]5- Resumen'!G12+'[1]6. Resumen'!G12+'[1]7-Resumen'!G12+'[1]8-Resumen'!G12+'[1]9. Resumen'!G12+'[1]10-Resumen'!G12</f>
        <v>0</v>
      </c>
      <c r="H12" s="1">
        <f>'[1]I Resumen'!H12+'[1]ll Resumen'!H12+'[1]3-Resumen'!H12+'[1]Resumen 4'!H12+'[1]5- Resumen'!H12+'[1]6. Resumen'!H12+'[1]7-Resumen'!H12+'[1]8-Resumen'!H12+'[1]9. Resumen'!H12+'[1]10-Resumen'!H12</f>
        <v>0</v>
      </c>
      <c r="I12" s="1">
        <f>'[1]I Resumen'!I12+'[1]ll Resumen'!I12+'[1]3-Resumen'!I12+'[1]Resumen 4'!I12+'[1]5- Resumen'!I12+'[1]6. Resumen'!I12+'[1]7-Resumen'!I12+'[1]8-Resumen'!I12+'[1]9. Resumen'!I12+'[1]10-Resumen'!I12</f>
        <v>3</v>
      </c>
      <c r="J12" s="1">
        <f>'[1]I Resumen'!J12+'[1]ll Resumen'!J12+'[1]3-Resumen'!J12+'[1]Resumen 4'!J12+'[1]5- Resumen'!J12+'[1]6. Resumen'!J12+'[1]7-Resumen'!J12+'[1]8-Resumen'!J12+'[1]9. Resumen'!J12+'[1]10-Resumen'!J12</f>
        <v>1</v>
      </c>
      <c r="K12" s="1">
        <f>'[1]I Resumen'!K12+'[1]ll Resumen'!K12+'[1]3-Resumen'!K12+'[1]Resumen 4'!K12+'[1]5- Resumen'!K12+'[1]6. Resumen'!K12+'[1]7-Resumen'!K12+'[1]8-Resumen'!K12+'[1]9. Resumen'!K12+'[1]10-Resumen'!K12</f>
        <v>1</v>
      </c>
      <c r="L12" s="1">
        <f>'[1]I Resumen'!L12+'[1]ll Resumen'!L12+'[1]3-Resumen'!L12+'[1]Resumen 4'!L12+'[1]5- Resumen'!L12+'[1]6. Resumen'!L12+'[1]7-Resumen'!L12+'[1]8-Resumen'!L12+'[1]9. Resumen'!L12+'[1]10-Resumen'!L12</f>
        <v>0</v>
      </c>
      <c r="M12" s="1">
        <f>'[1]I Resumen'!M12+'[1]ll Resumen'!M12+'[1]3-Resumen'!M12+'[1]Resumen 4'!M12+'[1]5- Resumen'!M12+'[1]6. Resumen'!M12+'[1]7-Resumen'!M12+'[1]8-Resumen'!M12+'[1]9. Resumen'!M12+'[1]10-Resumen'!M12</f>
        <v>0</v>
      </c>
      <c r="N12" s="1">
        <f>'[1]I Resumen'!N12+'[1]ll Resumen'!N12+'[1]3-Resumen'!N12+'[1]Resumen 4'!N12+'[1]5- Resumen'!N12+'[1]6. Resumen'!N12+'[1]7-Resumen'!N12+'[1]8-Resumen'!N12+'[1]9. Resumen'!N12+'[1]10-Resumen'!N12</f>
        <v>1</v>
      </c>
      <c r="O12" s="1">
        <f>'[1]I Resumen'!O12+'[1]ll Resumen'!O12+'[1]3-Resumen'!O12+'[1]Resumen 4'!O12+'[1]5- Resumen'!O12+'[1]6. Resumen'!O12+'[1]7-Resumen'!O12+'[1]8-Resumen'!O12+'[1]9. Resumen'!O12+'[1]10-Resumen'!O12</f>
        <v>5</v>
      </c>
      <c r="P12" s="1">
        <f>'[1]I Resumen'!P12+'[1]ll Resumen'!P12+'[1]3-Resumen'!P12+'[1]Resumen 4'!P12+'[1]5- Resumen'!P12+'[1]6. Resumen'!P12+'[1]7-Resumen'!P12+'[1]8-Resumen'!P12+'[1]9. Resumen'!P12+'[1]10-Resumen'!P12</f>
        <v>2</v>
      </c>
      <c r="Q12" s="1">
        <f>'[1]I Resumen'!Q12+'[1]ll Resumen'!Q12+'[1]3-Resumen'!Q12+'[1]Resumen 4'!Q12+'[1]5- Resumen'!Q12+'[1]6. Resumen'!Q12+'[1]7-Resumen'!Q12+'[1]8-Resumen'!Q12+'[1]9. Resumen'!Q12+'[1]10-Resumen'!Q12</f>
        <v>4</v>
      </c>
      <c r="R12" s="1">
        <f>'[1]I Resumen'!R12+'[1]ll Resumen'!R12+'[1]3-Resumen'!R12+'[1]Resumen 4'!R12+'[1]5- Resumen'!R12+'[1]6. Resumen'!R12+'[1]7-Resumen'!R12+'[1]8-Resumen'!R12+'[1]9. Resumen'!R12+'[1]10-Resumen'!R12</f>
        <v>6</v>
      </c>
      <c r="S12" s="1">
        <f>'[1]I Resumen'!S12+'[1]ll Resumen'!S12+'[1]3-Resumen'!S12+'[1]Resumen 4'!S12+'[1]5- Resumen'!S12+'[1]6. Resumen'!S12+'[1]7-Resumen'!S12+'[1]8-Resumen'!S12+'[1]9. Resumen'!S12+'[1]10-Resumen'!S12</f>
        <v>35</v>
      </c>
      <c r="T12" s="1">
        <f>'[1]I Resumen'!T12+'[1]ll Resumen'!T12+'[1]3-Resumen'!T12+'[1]Resumen 4'!T12+'[1]5- Resumen'!T12+'[1]6. Resumen'!T12+'[1]7-Resumen'!T12+'[1]8-Resumen'!T12+'[1]9. Resumen'!T12+'[1]10-Resumen'!T12</f>
        <v>6</v>
      </c>
      <c r="U12" s="1">
        <f>'[1]I Resumen'!U12+'[1]ll Resumen'!U12+'[1]3-Resumen'!U12+'[1]Resumen 4'!U12+'[1]5- Resumen'!U12+'[1]6. Resumen'!U12+'[1]7-Resumen'!U12+'[1]8-Resumen'!U12+'[1]9. Resumen'!U12+'[1]10-Resumen'!U12</f>
        <v>40</v>
      </c>
      <c r="V12" s="2">
        <f t="shared" si="0"/>
        <v>17</v>
      </c>
      <c r="W12" s="2">
        <f t="shared" si="0"/>
        <v>90</v>
      </c>
      <c r="X12" s="2">
        <f t="shared" si="1"/>
        <v>107</v>
      </c>
    </row>
    <row r="13" spans="1:24" x14ac:dyDescent="0.25">
      <c r="A13" s="46" t="s">
        <v>21</v>
      </c>
      <c r="B13" s="46"/>
      <c r="C13" s="46"/>
      <c r="D13" s="1">
        <f>'[1]I Resumen'!D13+'[1]ll Resumen'!D13+'[1]3-Resumen'!D13+'[1]Resumen 4'!D13+'[1]5- Resumen'!D13+'[1]6. Resumen'!D13+'[1]7-Resumen'!D13+'[1]8-Resumen'!D13+'[1]9. Resumen'!D13+'[1]10-Resumen'!D13</f>
        <v>0</v>
      </c>
      <c r="E13" s="1">
        <f>'[1]I Resumen'!E13+'[1]ll Resumen'!E13+'[1]3-Resumen'!E13+'[1]Resumen 4'!E13+'[1]5- Resumen'!E13+'[1]6. Resumen'!E13+'[1]7-Resumen'!E13+'[1]8-Resumen'!E13+'[1]9. Resumen'!E13+'[1]10-Resumen'!E13</f>
        <v>0</v>
      </c>
      <c r="F13" s="1">
        <f>'[1]I Resumen'!F13+'[1]ll Resumen'!F13+'[1]3-Resumen'!F13+'[1]Resumen 4'!F13+'[1]5- Resumen'!F13+'[1]6. Resumen'!F13+'[1]7-Resumen'!F13+'[1]8-Resumen'!F13+'[1]9. Resumen'!F13+'[1]10-Resumen'!F13</f>
        <v>0</v>
      </c>
      <c r="G13" s="1">
        <f>'[1]I Resumen'!G13+'[1]ll Resumen'!G13+'[1]3-Resumen'!G13+'[1]Resumen 4'!G13+'[1]5- Resumen'!G13+'[1]6. Resumen'!G13+'[1]7-Resumen'!G13+'[1]8-Resumen'!G13+'[1]9. Resumen'!G13+'[1]10-Resumen'!G13</f>
        <v>0</v>
      </c>
      <c r="H13" s="1">
        <f>'[1]I Resumen'!H13+'[1]ll Resumen'!H13+'[1]3-Resumen'!H13+'[1]Resumen 4'!H13+'[1]5- Resumen'!H13+'[1]6. Resumen'!H13+'[1]7-Resumen'!H13+'[1]8-Resumen'!H13+'[1]9. Resumen'!H13+'[1]10-Resumen'!H13</f>
        <v>0</v>
      </c>
      <c r="I13" s="1">
        <f>'[1]I Resumen'!I13+'[1]ll Resumen'!I13+'[1]3-Resumen'!I13+'[1]Resumen 4'!I13+'[1]5- Resumen'!I13+'[1]6. Resumen'!I13+'[1]7-Resumen'!I13+'[1]8-Resumen'!I13+'[1]9. Resumen'!I13+'[1]10-Resumen'!I13</f>
        <v>0</v>
      </c>
      <c r="J13" s="1">
        <f>'[1]I Resumen'!J13+'[1]ll Resumen'!J13+'[1]3-Resumen'!J13+'[1]Resumen 4'!J13+'[1]5- Resumen'!J13+'[1]6. Resumen'!J13+'[1]7-Resumen'!J13+'[1]8-Resumen'!J13+'[1]9. Resumen'!J13+'[1]10-Resumen'!J13</f>
        <v>0</v>
      </c>
      <c r="K13" s="1">
        <f>'[1]I Resumen'!K13+'[1]ll Resumen'!K13+'[1]3-Resumen'!K13+'[1]Resumen 4'!K13+'[1]5- Resumen'!K13+'[1]6. Resumen'!K13+'[1]7-Resumen'!K13+'[1]8-Resumen'!K13+'[1]9. Resumen'!K13+'[1]10-Resumen'!K13</f>
        <v>0</v>
      </c>
      <c r="L13" s="1">
        <f>'[1]I Resumen'!L13+'[1]ll Resumen'!L13+'[1]3-Resumen'!L13+'[1]Resumen 4'!L13+'[1]5- Resumen'!L13+'[1]6. Resumen'!L13+'[1]7-Resumen'!L13+'[1]8-Resumen'!L13+'[1]9. Resumen'!L13+'[1]10-Resumen'!L13</f>
        <v>0</v>
      </c>
      <c r="M13" s="1">
        <f>'[1]I Resumen'!M13+'[1]ll Resumen'!M13+'[1]3-Resumen'!M13+'[1]Resumen 4'!M13+'[1]5- Resumen'!M13+'[1]6. Resumen'!M13+'[1]7-Resumen'!M13+'[1]8-Resumen'!M13+'[1]9. Resumen'!M13+'[1]10-Resumen'!M13</f>
        <v>0</v>
      </c>
      <c r="N13" s="1">
        <f>'[1]I Resumen'!N13+'[1]ll Resumen'!N13+'[1]3-Resumen'!N13+'[1]Resumen 4'!N13+'[1]5- Resumen'!N13+'[1]6. Resumen'!N13+'[1]7-Resumen'!N13+'[1]8-Resumen'!N13+'[1]9. Resumen'!N13+'[1]10-Resumen'!N13</f>
        <v>0</v>
      </c>
      <c r="O13" s="1">
        <f>'[1]I Resumen'!O13+'[1]ll Resumen'!O13+'[1]3-Resumen'!O13+'[1]Resumen 4'!O13+'[1]5- Resumen'!O13+'[1]6. Resumen'!O13+'[1]7-Resumen'!O13+'[1]8-Resumen'!O13+'[1]9. Resumen'!O13+'[1]10-Resumen'!O13</f>
        <v>0</v>
      </c>
      <c r="P13" s="1">
        <f>'[1]I Resumen'!P13+'[1]ll Resumen'!P13+'[1]3-Resumen'!P13+'[1]Resumen 4'!P13+'[1]5- Resumen'!P13+'[1]6. Resumen'!P13+'[1]7-Resumen'!P13+'[1]8-Resumen'!P13+'[1]9. Resumen'!P13+'[1]10-Resumen'!P13</f>
        <v>0</v>
      </c>
      <c r="Q13" s="1">
        <f>'[1]I Resumen'!Q13+'[1]ll Resumen'!Q13+'[1]3-Resumen'!Q13+'[1]Resumen 4'!Q13+'[1]5- Resumen'!Q13+'[1]6. Resumen'!Q13+'[1]7-Resumen'!Q13+'[1]8-Resumen'!Q13+'[1]9. Resumen'!Q13+'[1]10-Resumen'!Q13</f>
        <v>1</v>
      </c>
      <c r="R13" s="1">
        <f>'[1]I Resumen'!R13+'[1]ll Resumen'!R13+'[1]3-Resumen'!R13+'[1]Resumen 4'!R13+'[1]5- Resumen'!R13+'[1]6. Resumen'!R13+'[1]7-Resumen'!R13+'[1]8-Resumen'!R13+'[1]9. Resumen'!R13+'[1]10-Resumen'!R13</f>
        <v>0</v>
      </c>
      <c r="S13" s="1">
        <f>'[1]I Resumen'!S13+'[1]ll Resumen'!S13+'[1]3-Resumen'!S13+'[1]Resumen 4'!S13+'[1]5- Resumen'!S13+'[1]6. Resumen'!S13+'[1]7-Resumen'!S13+'[1]8-Resumen'!S13+'[1]9. Resumen'!S13+'[1]10-Resumen'!S13</f>
        <v>1</v>
      </c>
      <c r="T13" s="1">
        <f>'[1]I Resumen'!T13+'[1]ll Resumen'!T13+'[1]3-Resumen'!T13+'[1]Resumen 4'!T13+'[1]5- Resumen'!T13+'[1]6. Resumen'!T13+'[1]7-Resumen'!T13+'[1]8-Resumen'!T13+'[1]9. Resumen'!T13+'[1]10-Resumen'!T13</f>
        <v>1</v>
      </c>
      <c r="U13" s="1">
        <f>'[1]I Resumen'!U13+'[1]ll Resumen'!U13+'[1]3-Resumen'!U13+'[1]Resumen 4'!U13+'[1]5- Resumen'!U13+'[1]6. Resumen'!U13+'[1]7-Resumen'!U13+'[1]8-Resumen'!U13+'[1]9. Resumen'!U13+'[1]10-Resumen'!U13</f>
        <v>4</v>
      </c>
      <c r="V13" s="2">
        <f t="shared" si="0"/>
        <v>1</v>
      </c>
      <c r="W13" s="2">
        <f t="shared" si="0"/>
        <v>6</v>
      </c>
      <c r="X13" s="2">
        <f t="shared" si="1"/>
        <v>7</v>
      </c>
    </row>
    <row r="14" spans="1:24" x14ac:dyDescent="0.25">
      <c r="A14" s="46" t="s">
        <v>22</v>
      </c>
      <c r="B14" s="46"/>
      <c r="C14" s="46"/>
      <c r="D14" s="1">
        <f>'[1]I Resumen'!D14+'[1]ll Resumen'!D14+'[1]3-Resumen'!D14+'[1]Resumen 4'!D14+'[1]5- Resumen'!D14+'[1]6. Resumen'!D14+'[1]7-Resumen'!D14+'[1]8-Resumen'!D14+'[1]9. Resumen'!D14+'[1]10-Resumen'!D14</f>
        <v>0</v>
      </c>
      <c r="E14" s="1">
        <f>'[1]I Resumen'!E14+'[1]ll Resumen'!E14+'[1]3-Resumen'!E14+'[1]Resumen 4'!E14+'[1]5- Resumen'!E14+'[1]6. Resumen'!E14+'[1]7-Resumen'!E14+'[1]8-Resumen'!E14+'[1]9. Resumen'!E14+'[1]10-Resumen'!E14</f>
        <v>0</v>
      </c>
      <c r="F14" s="1">
        <f>'[1]I Resumen'!F14+'[1]ll Resumen'!F14+'[1]3-Resumen'!F14+'[1]Resumen 4'!F14+'[1]5- Resumen'!F14+'[1]6. Resumen'!F14+'[1]7-Resumen'!F14+'[1]8-Resumen'!F14+'[1]9. Resumen'!F14+'[1]10-Resumen'!F14</f>
        <v>0</v>
      </c>
      <c r="G14" s="1">
        <f>'[1]I Resumen'!G14+'[1]ll Resumen'!G14+'[1]3-Resumen'!G14+'[1]Resumen 4'!G14+'[1]5- Resumen'!G14+'[1]6. Resumen'!G14+'[1]7-Resumen'!G14+'[1]8-Resumen'!G14+'[1]9. Resumen'!G14+'[1]10-Resumen'!G14</f>
        <v>0</v>
      </c>
      <c r="H14" s="1">
        <f>'[1]I Resumen'!H14+'[1]ll Resumen'!H14+'[1]3-Resumen'!H14+'[1]Resumen 4'!H14+'[1]5- Resumen'!H14+'[1]6. Resumen'!H14+'[1]7-Resumen'!H14+'[1]8-Resumen'!H14+'[1]9. Resumen'!H14+'[1]10-Resumen'!H14</f>
        <v>0</v>
      </c>
      <c r="I14" s="1">
        <f>'[1]I Resumen'!I14+'[1]ll Resumen'!I14+'[1]3-Resumen'!I14+'[1]Resumen 4'!I14+'[1]5- Resumen'!I14+'[1]6. Resumen'!I14+'[1]7-Resumen'!I14+'[1]8-Resumen'!I14+'[1]9. Resumen'!I14+'[1]10-Resumen'!I14</f>
        <v>0</v>
      </c>
      <c r="J14" s="1">
        <f>'[1]I Resumen'!J14+'[1]ll Resumen'!J14+'[1]3-Resumen'!J14+'[1]Resumen 4'!J14+'[1]5- Resumen'!J14+'[1]6. Resumen'!J14+'[1]7-Resumen'!J14+'[1]8-Resumen'!J14+'[1]9. Resumen'!J14+'[1]10-Resumen'!J14</f>
        <v>0</v>
      </c>
      <c r="K14" s="1">
        <f>'[1]I Resumen'!K14+'[1]ll Resumen'!K14+'[1]3-Resumen'!K14+'[1]Resumen 4'!K14+'[1]5- Resumen'!K14+'[1]6. Resumen'!K14+'[1]7-Resumen'!K14+'[1]8-Resumen'!K14+'[1]9. Resumen'!K14+'[1]10-Resumen'!K14</f>
        <v>0</v>
      </c>
      <c r="L14" s="1">
        <f>'[1]I Resumen'!L14+'[1]ll Resumen'!L14+'[1]3-Resumen'!L14+'[1]Resumen 4'!L14+'[1]5- Resumen'!L14+'[1]6. Resumen'!L14+'[1]7-Resumen'!L14+'[1]8-Resumen'!L14+'[1]9. Resumen'!L14+'[1]10-Resumen'!L14</f>
        <v>0</v>
      </c>
      <c r="M14" s="1">
        <f>'[1]I Resumen'!M14+'[1]ll Resumen'!M14+'[1]3-Resumen'!M14+'[1]Resumen 4'!M14+'[1]5- Resumen'!M14+'[1]6. Resumen'!M14+'[1]7-Resumen'!M14+'[1]8-Resumen'!M14+'[1]9. Resumen'!M14+'[1]10-Resumen'!M14</f>
        <v>0</v>
      </c>
      <c r="N14" s="1">
        <f>'[1]I Resumen'!N14+'[1]ll Resumen'!N14+'[1]3-Resumen'!N14+'[1]Resumen 4'!N14+'[1]5- Resumen'!N14+'[1]6. Resumen'!N14+'[1]7-Resumen'!N14+'[1]8-Resumen'!N14+'[1]9. Resumen'!N14+'[1]10-Resumen'!N14</f>
        <v>0</v>
      </c>
      <c r="O14" s="1">
        <f>'[1]I Resumen'!O14+'[1]ll Resumen'!O14+'[1]3-Resumen'!O14+'[1]Resumen 4'!O14+'[1]5- Resumen'!O14+'[1]6. Resumen'!O14+'[1]7-Resumen'!O14+'[1]8-Resumen'!O14+'[1]9. Resumen'!O14+'[1]10-Resumen'!O14</f>
        <v>0</v>
      </c>
      <c r="P14" s="1">
        <f>'[1]I Resumen'!P14+'[1]ll Resumen'!P14+'[1]3-Resumen'!P14+'[1]Resumen 4'!P14+'[1]5- Resumen'!P14+'[1]6. Resumen'!P14+'[1]7-Resumen'!P14+'[1]8-Resumen'!P14+'[1]9. Resumen'!P14+'[1]10-Resumen'!P14</f>
        <v>0</v>
      </c>
      <c r="Q14" s="1">
        <f>'[1]I Resumen'!Q14+'[1]ll Resumen'!Q14+'[1]3-Resumen'!Q14+'[1]Resumen 4'!Q14+'[1]5- Resumen'!Q14+'[1]6. Resumen'!Q14+'[1]7-Resumen'!Q14+'[1]8-Resumen'!Q14+'[1]9. Resumen'!Q14+'[1]10-Resumen'!Q14</f>
        <v>0</v>
      </c>
      <c r="R14" s="1">
        <f>'[1]I Resumen'!R14+'[1]ll Resumen'!R14+'[1]3-Resumen'!R14+'[1]Resumen 4'!R14+'[1]5- Resumen'!R14+'[1]6. Resumen'!R14+'[1]7-Resumen'!R14+'[1]8-Resumen'!R14+'[1]9. Resumen'!R14+'[1]10-Resumen'!R14</f>
        <v>0</v>
      </c>
      <c r="S14" s="1">
        <f>'[1]I Resumen'!S14+'[1]ll Resumen'!S14+'[1]3-Resumen'!S14+'[1]Resumen 4'!S14+'[1]5- Resumen'!S14+'[1]6. Resumen'!S14+'[1]7-Resumen'!S14+'[1]8-Resumen'!S14+'[1]9. Resumen'!S14+'[1]10-Resumen'!S14</f>
        <v>3</v>
      </c>
      <c r="T14" s="1">
        <f>'[1]I Resumen'!T14+'[1]ll Resumen'!T14+'[1]3-Resumen'!T14+'[1]Resumen 4'!T14+'[1]5- Resumen'!T14+'[1]6. Resumen'!T14+'[1]7-Resumen'!T14+'[1]8-Resumen'!T14+'[1]9. Resumen'!T14+'[1]10-Resumen'!T14</f>
        <v>0</v>
      </c>
      <c r="U14" s="1">
        <f>'[1]I Resumen'!U14+'[1]ll Resumen'!U14+'[1]3-Resumen'!U14+'[1]Resumen 4'!U14+'[1]5- Resumen'!U14+'[1]6. Resumen'!U14+'[1]7-Resumen'!U14+'[1]8-Resumen'!U14+'[1]9. Resumen'!U14+'[1]10-Resumen'!U14</f>
        <v>5</v>
      </c>
      <c r="V14" s="2">
        <f>T14+R14+P14+N14+L14+J14+H14+F14+D14</f>
        <v>0</v>
      </c>
      <c r="W14" s="2">
        <f>U14+S14+Q14+O14+M14+K14+I14+G14+E14</f>
        <v>8</v>
      </c>
      <c r="X14" s="2">
        <f>V14+W14</f>
        <v>8</v>
      </c>
    </row>
    <row r="15" spans="1:24" x14ac:dyDescent="0.25">
      <c r="A15" s="46" t="s">
        <v>23</v>
      </c>
      <c r="B15" s="46"/>
      <c r="C15" s="46"/>
      <c r="D15" s="1">
        <f>'[1]I Resumen'!D15+'[1]ll Resumen'!D15+'[1]3-Resumen'!D15+'[1]Resumen 4'!D15+'[1]5- Resumen'!D15+'[1]6. Resumen'!D15+'[1]7-Resumen'!D15+'[1]8-Resumen'!D15+'[1]9. Resumen'!D15+'[1]10-Resumen'!D15</f>
        <v>0</v>
      </c>
      <c r="E15" s="1">
        <f>'[1]I Resumen'!E15+'[1]ll Resumen'!E15+'[1]3-Resumen'!E15+'[1]Resumen 4'!E15+'[1]5- Resumen'!E15+'[1]6. Resumen'!E15+'[1]7-Resumen'!E15+'[1]8-Resumen'!E15+'[1]9. Resumen'!E15+'[1]10-Resumen'!E15</f>
        <v>0</v>
      </c>
      <c r="F15" s="1">
        <f>'[1]I Resumen'!F15+'[1]ll Resumen'!F15+'[1]3-Resumen'!F15+'[1]Resumen 4'!F15+'[1]5- Resumen'!F15+'[1]6. Resumen'!F15+'[1]7-Resumen'!F15+'[1]8-Resumen'!F15+'[1]9. Resumen'!F15+'[1]10-Resumen'!F15</f>
        <v>0</v>
      </c>
      <c r="G15" s="1">
        <f>'[1]I Resumen'!G15+'[1]ll Resumen'!G15+'[1]3-Resumen'!G15+'[1]Resumen 4'!G15+'[1]5- Resumen'!G15+'[1]6. Resumen'!G15+'[1]7-Resumen'!G15+'[1]8-Resumen'!G15+'[1]9. Resumen'!G15+'[1]10-Resumen'!G15</f>
        <v>0</v>
      </c>
      <c r="H15" s="1">
        <f>'[1]I Resumen'!H15+'[1]ll Resumen'!H15+'[1]3-Resumen'!H15+'[1]Resumen 4'!H15+'[1]5- Resumen'!H15+'[1]6. Resumen'!H15+'[1]7-Resumen'!H15+'[1]8-Resumen'!H15+'[1]9. Resumen'!H15+'[1]10-Resumen'!H15</f>
        <v>0</v>
      </c>
      <c r="I15" s="1">
        <f>'[1]I Resumen'!I15+'[1]ll Resumen'!I15+'[1]3-Resumen'!I15+'[1]Resumen 4'!I15+'[1]5- Resumen'!I15+'[1]6. Resumen'!I15+'[1]7-Resumen'!I15+'[1]8-Resumen'!I15+'[1]9. Resumen'!I15+'[1]10-Resumen'!I15</f>
        <v>0</v>
      </c>
      <c r="J15" s="1">
        <f>'[1]I Resumen'!J15+'[1]ll Resumen'!J15+'[1]3-Resumen'!J15+'[1]Resumen 4'!J15+'[1]5- Resumen'!J15+'[1]6. Resumen'!J15+'[1]7-Resumen'!J15+'[1]8-Resumen'!J15+'[1]9. Resumen'!J15+'[1]10-Resumen'!J15</f>
        <v>0</v>
      </c>
      <c r="K15" s="1">
        <f>'[1]I Resumen'!K15+'[1]ll Resumen'!K15+'[1]3-Resumen'!K15+'[1]Resumen 4'!K15+'[1]5- Resumen'!K15+'[1]6. Resumen'!K15+'[1]7-Resumen'!K15+'[1]8-Resumen'!K15+'[1]9. Resumen'!K15+'[1]10-Resumen'!K15</f>
        <v>0</v>
      </c>
      <c r="L15" s="1">
        <f>'[1]I Resumen'!L15+'[1]ll Resumen'!L15+'[1]3-Resumen'!L15+'[1]Resumen 4'!L15+'[1]5- Resumen'!L15+'[1]6. Resumen'!L15+'[1]7-Resumen'!L15+'[1]8-Resumen'!L15+'[1]9. Resumen'!L15+'[1]10-Resumen'!L15</f>
        <v>0</v>
      </c>
      <c r="M15" s="1">
        <f>'[1]I Resumen'!M15+'[1]ll Resumen'!M15+'[1]3-Resumen'!M15+'[1]Resumen 4'!M15+'[1]5- Resumen'!M15+'[1]6. Resumen'!M15+'[1]7-Resumen'!M15+'[1]8-Resumen'!M15+'[1]9. Resumen'!M15+'[1]10-Resumen'!M15</f>
        <v>0</v>
      </c>
      <c r="N15" s="1">
        <f>'[1]I Resumen'!N15+'[1]ll Resumen'!N15+'[1]3-Resumen'!N15+'[1]Resumen 4'!N15+'[1]5- Resumen'!N15+'[1]6. Resumen'!N15+'[1]7-Resumen'!N15+'[1]8-Resumen'!N15+'[1]9. Resumen'!N15+'[1]10-Resumen'!N15</f>
        <v>0</v>
      </c>
      <c r="O15" s="1">
        <f>'[1]I Resumen'!O15+'[1]ll Resumen'!O15+'[1]3-Resumen'!O15+'[1]Resumen 4'!O15+'[1]5- Resumen'!O15+'[1]6. Resumen'!O15+'[1]7-Resumen'!O15+'[1]8-Resumen'!O15+'[1]9. Resumen'!O15+'[1]10-Resumen'!O15</f>
        <v>0</v>
      </c>
      <c r="P15" s="1">
        <f>'[1]I Resumen'!P15+'[1]ll Resumen'!P15+'[1]3-Resumen'!P15+'[1]Resumen 4'!P15+'[1]5- Resumen'!P15+'[1]6. Resumen'!P15+'[1]7-Resumen'!P15+'[1]8-Resumen'!P15+'[1]9. Resumen'!P15+'[1]10-Resumen'!P15</f>
        <v>0</v>
      </c>
      <c r="Q15" s="1">
        <f>'[1]I Resumen'!Q15+'[1]ll Resumen'!Q15+'[1]3-Resumen'!Q15+'[1]Resumen 4'!Q15+'[1]5- Resumen'!Q15+'[1]6. Resumen'!Q15+'[1]7-Resumen'!Q15+'[1]8-Resumen'!Q15+'[1]9. Resumen'!Q15+'[1]10-Resumen'!Q15</f>
        <v>0</v>
      </c>
      <c r="R15" s="1">
        <f>'[1]I Resumen'!R15+'[1]ll Resumen'!R15+'[1]3-Resumen'!R15+'[1]Resumen 4'!R15+'[1]5- Resumen'!R15+'[1]6. Resumen'!R15+'[1]7-Resumen'!R15+'[1]8-Resumen'!R15+'[1]9. Resumen'!R15+'[1]10-Resumen'!R15</f>
        <v>1</v>
      </c>
      <c r="S15" s="1">
        <f>'[1]I Resumen'!S15+'[1]ll Resumen'!S15+'[1]3-Resumen'!S15+'[1]Resumen 4'!S15+'[1]5- Resumen'!S15+'[1]6. Resumen'!S15+'[1]7-Resumen'!S15+'[1]8-Resumen'!S15+'[1]9. Resumen'!S15+'[1]10-Resumen'!S15</f>
        <v>1</v>
      </c>
      <c r="T15" s="1">
        <f>'[1]I Resumen'!T15+'[1]ll Resumen'!T15+'[1]3-Resumen'!T15+'[1]Resumen 4'!T15+'[1]5- Resumen'!T15+'[1]6. Resumen'!T15+'[1]7-Resumen'!T15+'[1]8-Resumen'!T15+'[1]9. Resumen'!T15+'[1]10-Resumen'!T15</f>
        <v>0</v>
      </c>
      <c r="U15" s="1">
        <f>'[1]I Resumen'!U15+'[1]ll Resumen'!U15+'[1]3-Resumen'!U15+'[1]Resumen 4'!U15+'[1]5- Resumen'!U15+'[1]6. Resumen'!U15+'[1]7-Resumen'!U15+'[1]8-Resumen'!U15+'[1]9. Resumen'!U15+'[1]10-Resumen'!U15</f>
        <v>7</v>
      </c>
      <c r="V15" s="2">
        <f t="shared" si="0"/>
        <v>1</v>
      </c>
      <c r="W15" s="2">
        <f t="shared" si="0"/>
        <v>8</v>
      </c>
      <c r="X15" s="2">
        <f t="shared" si="1"/>
        <v>9</v>
      </c>
    </row>
    <row r="16" spans="1:24" x14ac:dyDescent="0.25">
      <c r="A16" s="46" t="s">
        <v>24</v>
      </c>
      <c r="B16" s="46"/>
      <c r="C16" s="46"/>
      <c r="D16" s="1">
        <f>'[1]I Resumen'!D16+'[1]ll Resumen'!D16+'[1]3-Resumen'!D16+'[1]Resumen 4'!D16+'[1]5- Resumen'!D16+'[1]6. Resumen'!D16+'[1]7-Resumen'!D16+'[1]8-Resumen'!D16+'[1]9. Resumen'!D16+'[1]10-Resumen'!D16</f>
        <v>0</v>
      </c>
      <c r="E16" s="1">
        <f>'[1]I Resumen'!E16+'[1]ll Resumen'!E16+'[1]3-Resumen'!E16+'[1]Resumen 4'!E16+'[1]5- Resumen'!E16+'[1]6. Resumen'!E16+'[1]7-Resumen'!E16+'[1]8-Resumen'!E16+'[1]9. Resumen'!E16+'[1]10-Resumen'!E16</f>
        <v>0</v>
      </c>
      <c r="F16" s="1">
        <f>'[1]I Resumen'!F16+'[1]ll Resumen'!F16+'[1]3-Resumen'!F16+'[1]Resumen 4'!F16+'[1]5- Resumen'!F16+'[1]6. Resumen'!F16+'[1]7-Resumen'!F16+'[1]8-Resumen'!F16+'[1]9. Resumen'!F16+'[1]10-Resumen'!F16</f>
        <v>0</v>
      </c>
      <c r="G16" s="1">
        <f>'[1]I Resumen'!G16+'[1]ll Resumen'!G16+'[1]3-Resumen'!G16+'[1]Resumen 4'!G16+'[1]5- Resumen'!G16+'[1]6. Resumen'!G16+'[1]7-Resumen'!G16+'[1]8-Resumen'!G16+'[1]9. Resumen'!G16+'[1]10-Resumen'!G16</f>
        <v>0</v>
      </c>
      <c r="H16" s="1">
        <f>'[1]I Resumen'!H16+'[1]ll Resumen'!H16+'[1]3-Resumen'!H16+'[1]Resumen 4'!H16+'[1]5- Resumen'!H16+'[1]6. Resumen'!H16+'[1]7-Resumen'!H16+'[1]8-Resumen'!H16+'[1]9. Resumen'!H16+'[1]10-Resumen'!H16</f>
        <v>0</v>
      </c>
      <c r="I16" s="1">
        <f>'[1]I Resumen'!I16+'[1]ll Resumen'!I16+'[1]3-Resumen'!I16+'[1]Resumen 4'!I16+'[1]5- Resumen'!I16+'[1]6. Resumen'!I16+'[1]7-Resumen'!I16+'[1]8-Resumen'!I16+'[1]9. Resumen'!I16+'[1]10-Resumen'!I16</f>
        <v>0</v>
      </c>
      <c r="J16" s="1">
        <f>'[1]I Resumen'!J16+'[1]ll Resumen'!J16+'[1]3-Resumen'!J16+'[1]Resumen 4'!J16+'[1]5- Resumen'!J16+'[1]6. Resumen'!J16+'[1]7-Resumen'!J16+'[1]8-Resumen'!J16+'[1]9. Resumen'!J16+'[1]10-Resumen'!J16</f>
        <v>0</v>
      </c>
      <c r="K16" s="1">
        <f>'[1]I Resumen'!K16+'[1]ll Resumen'!K16+'[1]3-Resumen'!K16+'[1]Resumen 4'!K16+'[1]5- Resumen'!K16+'[1]6. Resumen'!K16+'[1]7-Resumen'!K16+'[1]8-Resumen'!K16+'[1]9. Resumen'!K16+'[1]10-Resumen'!K16</f>
        <v>0</v>
      </c>
      <c r="L16" s="1">
        <f>'[1]I Resumen'!L16+'[1]ll Resumen'!L16+'[1]3-Resumen'!L16+'[1]Resumen 4'!L16+'[1]5- Resumen'!L16+'[1]6. Resumen'!L16+'[1]7-Resumen'!L16+'[1]8-Resumen'!L16+'[1]9. Resumen'!L16+'[1]10-Resumen'!L16</f>
        <v>0</v>
      </c>
      <c r="M16" s="1">
        <f>'[1]I Resumen'!M16+'[1]ll Resumen'!M16+'[1]3-Resumen'!M16+'[1]Resumen 4'!M16+'[1]5- Resumen'!M16+'[1]6. Resumen'!M16+'[1]7-Resumen'!M16+'[1]8-Resumen'!M16+'[1]9. Resumen'!M16+'[1]10-Resumen'!M16</f>
        <v>0</v>
      </c>
      <c r="N16" s="1">
        <f>'[1]I Resumen'!N16+'[1]ll Resumen'!N16+'[1]3-Resumen'!N16+'[1]Resumen 4'!N16+'[1]5- Resumen'!N16+'[1]6. Resumen'!N16+'[1]7-Resumen'!N16+'[1]8-Resumen'!N16+'[1]9. Resumen'!N16+'[1]10-Resumen'!N16</f>
        <v>0</v>
      </c>
      <c r="O16" s="1">
        <f>'[1]I Resumen'!O16+'[1]ll Resumen'!O16+'[1]3-Resumen'!O16+'[1]Resumen 4'!O16+'[1]5- Resumen'!O16+'[1]6. Resumen'!O16+'[1]7-Resumen'!O16+'[1]8-Resumen'!O16+'[1]9. Resumen'!O16+'[1]10-Resumen'!O16</f>
        <v>0</v>
      </c>
      <c r="P16" s="1">
        <f>'[1]I Resumen'!P16+'[1]ll Resumen'!P16+'[1]3-Resumen'!P16+'[1]Resumen 4'!P16+'[1]5- Resumen'!P16+'[1]6. Resumen'!P16+'[1]7-Resumen'!P16+'[1]8-Resumen'!P16+'[1]9. Resumen'!P16+'[1]10-Resumen'!P16</f>
        <v>0</v>
      </c>
      <c r="Q16" s="1">
        <f>'[1]I Resumen'!Q16+'[1]ll Resumen'!Q16+'[1]3-Resumen'!Q16+'[1]Resumen 4'!Q16+'[1]5- Resumen'!Q16+'[1]6. Resumen'!Q16+'[1]7-Resumen'!Q16+'[1]8-Resumen'!Q16+'[1]9. Resumen'!Q16+'[1]10-Resumen'!Q16</f>
        <v>0</v>
      </c>
      <c r="R16" s="1">
        <f>'[1]I Resumen'!R16+'[1]ll Resumen'!R16+'[1]3-Resumen'!R16+'[1]Resumen 4'!R16+'[1]5- Resumen'!R16+'[1]6. Resumen'!R16+'[1]7-Resumen'!R16+'[1]8-Resumen'!R16+'[1]9. Resumen'!R16+'[1]10-Resumen'!R16</f>
        <v>0</v>
      </c>
      <c r="S16" s="1">
        <f>'[1]I Resumen'!S16+'[1]ll Resumen'!S16+'[1]3-Resumen'!S16+'[1]Resumen 4'!S16+'[1]5- Resumen'!S16+'[1]6. Resumen'!S16+'[1]7-Resumen'!S16+'[1]8-Resumen'!S16+'[1]9. Resumen'!S16+'[1]10-Resumen'!S16</f>
        <v>0</v>
      </c>
      <c r="T16" s="1">
        <f>'[1]I Resumen'!T16+'[1]ll Resumen'!T16+'[1]3-Resumen'!T16+'[1]Resumen 4'!T16+'[1]5- Resumen'!T16+'[1]6. Resumen'!T16+'[1]7-Resumen'!T16+'[1]8-Resumen'!T16+'[1]9. Resumen'!T16+'[1]10-Resumen'!T16</f>
        <v>2</v>
      </c>
      <c r="U16" s="1">
        <f>'[1]I Resumen'!U16+'[1]ll Resumen'!U16+'[1]3-Resumen'!U16+'[1]Resumen 4'!U16+'[1]5- Resumen'!U16+'[1]6. Resumen'!U16+'[1]7-Resumen'!U16+'[1]8-Resumen'!U16+'[1]9. Resumen'!U16+'[1]10-Resumen'!U16</f>
        <v>7</v>
      </c>
      <c r="V16" s="2">
        <f t="shared" si="0"/>
        <v>2</v>
      </c>
      <c r="W16" s="2">
        <f t="shared" si="0"/>
        <v>7</v>
      </c>
      <c r="X16" s="2">
        <f t="shared" si="1"/>
        <v>9</v>
      </c>
    </row>
    <row r="17" spans="1:24" x14ac:dyDescent="0.25">
      <c r="A17" s="46" t="s">
        <v>25</v>
      </c>
      <c r="B17" s="46"/>
      <c r="C17" s="46"/>
      <c r="D17" s="1">
        <f>'[1]I Resumen'!D17+'[1]ll Resumen'!D17+'[1]3-Resumen'!D17+'[1]Resumen 4'!D17+'[1]5- Resumen'!D17+'[1]6. Resumen'!D17+'[1]7-Resumen'!D17+'[1]8-Resumen'!D17+'[1]9. Resumen'!D17+'[1]10-Resumen'!D17</f>
        <v>0</v>
      </c>
      <c r="E17" s="1">
        <f>'[1]I Resumen'!E17+'[1]ll Resumen'!E17+'[1]3-Resumen'!E17+'[1]Resumen 4'!E17+'[1]5- Resumen'!E17+'[1]6. Resumen'!E17+'[1]7-Resumen'!E17+'[1]8-Resumen'!E17+'[1]9. Resumen'!E17+'[1]10-Resumen'!E17</f>
        <v>0</v>
      </c>
      <c r="F17" s="1">
        <f>'[1]I Resumen'!F17+'[1]ll Resumen'!F17+'[1]3-Resumen'!F17+'[1]Resumen 4'!F17+'[1]5- Resumen'!F17+'[1]6. Resumen'!F17+'[1]7-Resumen'!F17+'[1]8-Resumen'!F17+'[1]9. Resumen'!F17+'[1]10-Resumen'!F17</f>
        <v>0</v>
      </c>
      <c r="G17" s="1">
        <f>'[1]I Resumen'!G17+'[1]ll Resumen'!G17+'[1]3-Resumen'!G17+'[1]Resumen 4'!G17+'[1]5- Resumen'!G17+'[1]6. Resumen'!G17+'[1]7-Resumen'!G17+'[1]8-Resumen'!G17+'[1]9. Resumen'!G17+'[1]10-Resumen'!G17</f>
        <v>0</v>
      </c>
      <c r="H17" s="1">
        <f>'[1]I Resumen'!H17+'[1]ll Resumen'!H17+'[1]3-Resumen'!H17+'[1]Resumen 4'!H17+'[1]5- Resumen'!H17+'[1]6. Resumen'!H17+'[1]7-Resumen'!H17+'[1]8-Resumen'!H17+'[1]9. Resumen'!H17+'[1]10-Resumen'!H17</f>
        <v>0</v>
      </c>
      <c r="I17" s="1">
        <f>'[1]I Resumen'!I17+'[1]ll Resumen'!I17+'[1]3-Resumen'!I17+'[1]Resumen 4'!I17+'[1]5- Resumen'!I17+'[1]6. Resumen'!I17+'[1]7-Resumen'!I17+'[1]8-Resumen'!I17+'[1]9. Resumen'!I17+'[1]10-Resumen'!I17</f>
        <v>0</v>
      </c>
      <c r="J17" s="1">
        <f>'[1]I Resumen'!J17+'[1]ll Resumen'!J17+'[1]3-Resumen'!J17+'[1]Resumen 4'!J17+'[1]5- Resumen'!J17+'[1]6. Resumen'!J17+'[1]7-Resumen'!J17+'[1]8-Resumen'!J17+'[1]9. Resumen'!J17+'[1]10-Resumen'!J17</f>
        <v>0</v>
      </c>
      <c r="K17" s="1">
        <f>'[1]I Resumen'!K17+'[1]ll Resumen'!K17+'[1]3-Resumen'!K17+'[1]Resumen 4'!K17+'[1]5- Resumen'!K17+'[1]6. Resumen'!K17+'[1]7-Resumen'!K17+'[1]8-Resumen'!K17+'[1]9. Resumen'!K17+'[1]10-Resumen'!K17</f>
        <v>0</v>
      </c>
      <c r="L17" s="1">
        <f>'[1]I Resumen'!L17+'[1]ll Resumen'!L17+'[1]3-Resumen'!L17+'[1]Resumen 4'!L17+'[1]5- Resumen'!L17+'[1]6. Resumen'!L17+'[1]7-Resumen'!L17+'[1]8-Resumen'!L17+'[1]9. Resumen'!L17+'[1]10-Resumen'!L17</f>
        <v>0</v>
      </c>
      <c r="M17" s="1">
        <f>'[1]I Resumen'!M17+'[1]ll Resumen'!M17+'[1]3-Resumen'!M17+'[1]Resumen 4'!M17+'[1]5- Resumen'!M17+'[1]6. Resumen'!M17+'[1]7-Resumen'!M17+'[1]8-Resumen'!M17+'[1]9. Resumen'!M17+'[1]10-Resumen'!M17</f>
        <v>0</v>
      </c>
      <c r="N17" s="1">
        <f>'[1]I Resumen'!N17+'[1]ll Resumen'!N17+'[1]3-Resumen'!N17+'[1]Resumen 4'!N17+'[1]5- Resumen'!N17+'[1]6. Resumen'!N17+'[1]7-Resumen'!N17+'[1]8-Resumen'!N17+'[1]9. Resumen'!N17+'[1]10-Resumen'!N17</f>
        <v>0</v>
      </c>
      <c r="O17" s="1">
        <f>'[1]I Resumen'!O17+'[1]ll Resumen'!O17+'[1]3-Resumen'!O17+'[1]Resumen 4'!O17+'[1]5- Resumen'!O17+'[1]6. Resumen'!O17+'[1]7-Resumen'!O17+'[1]8-Resumen'!O17+'[1]9. Resumen'!O17+'[1]10-Resumen'!O17</f>
        <v>0</v>
      </c>
      <c r="P17" s="1">
        <f>'[1]I Resumen'!P17+'[1]ll Resumen'!P17+'[1]3-Resumen'!P17+'[1]Resumen 4'!P17+'[1]5- Resumen'!P17+'[1]6. Resumen'!P17+'[1]7-Resumen'!P17+'[1]8-Resumen'!P17+'[1]9. Resumen'!P17+'[1]10-Resumen'!P17</f>
        <v>0</v>
      </c>
      <c r="Q17" s="1">
        <f>'[1]I Resumen'!Q17+'[1]ll Resumen'!Q17+'[1]3-Resumen'!Q17+'[1]Resumen 4'!Q17+'[1]5- Resumen'!Q17+'[1]6. Resumen'!Q17+'[1]7-Resumen'!Q17+'[1]8-Resumen'!Q17+'[1]9. Resumen'!Q17+'[1]10-Resumen'!Q17</f>
        <v>0</v>
      </c>
      <c r="R17" s="1">
        <f>'[1]I Resumen'!R17+'[1]ll Resumen'!R17+'[1]3-Resumen'!R17+'[1]Resumen 4'!R17+'[1]5- Resumen'!R17+'[1]6. Resumen'!R17+'[1]7-Resumen'!R17+'[1]8-Resumen'!R17+'[1]9. Resumen'!R17+'[1]10-Resumen'!R17</f>
        <v>0</v>
      </c>
      <c r="S17" s="1">
        <f>'[1]I Resumen'!S17+'[1]ll Resumen'!S17+'[1]3-Resumen'!S17+'[1]Resumen 4'!S17+'[1]5- Resumen'!S17+'[1]6. Resumen'!S17+'[1]7-Resumen'!S17+'[1]8-Resumen'!S17+'[1]9. Resumen'!S17+'[1]10-Resumen'!S17</f>
        <v>1</v>
      </c>
      <c r="T17" s="1">
        <f>'[1]I Resumen'!T17+'[1]ll Resumen'!T17+'[1]3-Resumen'!T17+'[1]Resumen 4'!T17+'[1]5- Resumen'!T17+'[1]6. Resumen'!T17+'[1]7-Resumen'!T17+'[1]8-Resumen'!T17+'[1]9. Resumen'!T17+'[1]10-Resumen'!T17</f>
        <v>0</v>
      </c>
      <c r="U17" s="1">
        <f>'[1]I Resumen'!U17+'[1]ll Resumen'!U17+'[1]3-Resumen'!U17+'[1]Resumen 4'!U17+'[1]5- Resumen'!U17+'[1]6. Resumen'!U17+'[1]7-Resumen'!U17+'[1]8-Resumen'!U17+'[1]9. Resumen'!U17+'[1]10-Resumen'!U17</f>
        <v>13</v>
      </c>
      <c r="V17" s="2">
        <f t="shared" si="0"/>
        <v>0</v>
      </c>
      <c r="W17" s="2">
        <f t="shared" si="0"/>
        <v>14</v>
      </c>
      <c r="X17" s="2">
        <f t="shared" si="1"/>
        <v>14</v>
      </c>
    </row>
    <row r="18" spans="1:24" x14ac:dyDescent="0.25">
      <c r="A18" s="48" t="s">
        <v>26</v>
      </c>
      <c r="B18" s="48"/>
      <c r="C18" s="4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</row>
    <row r="19" spans="1:24" x14ac:dyDescent="0.25">
      <c r="A19" s="46" t="s">
        <v>19</v>
      </c>
      <c r="B19" s="46"/>
      <c r="C19" s="46"/>
      <c r="D19" s="1">
        <f>'[1]I Resumen'!D19+'[1]ll Resumen'!D19+'[1]3-Resumen'!D19+'[1]Resumen 4'!D19+'[1]5- Resumen'!D19+'[1]6. Resumen'!D19+'[1]7-Resumen'!D19+'[1]8-Resumen'!D19+'[1]9. Resumen'!D19+'[1]10-Resumen'!D19</f>
        <v>0</v>
      </c>
      <c r="E19" s="1">
        <f>'[1]I Resumen'!E19+'[1]ll Resumen'!E19+'[1]3-Resumen'!E19+'[1]Resumen 4'!E19+'[1]5- Resumen'!E19+'[1]6. Resumen'!E19+'[1]7-Resumen'!E19+'[1]8-Resumen'!E19+'[1]9. Resumen'!E19+'[1]10-Resumen'!E19</f>
        <v>0</v>
      </c>
      <c r="F19" s="1">
        <f>'[1]I Resumen'!F19+'[1]ll Resumen'!F19+'[1]3-Resumen'!F19+'[1]Resumen 4'!F19+'[1]5- Resumen'!F19+'[1]6. Resumen'!F19+'[1]7-Resumen'!F19+'[1]8-Resumen'!F19+'[1]9. Resumen'!F19+'[1]10-Resumen'!F19</f>
        <v>0</v>
      </c>
      <c r="G19" s="1">
        <f>'[1]I Resumen'!G19+'[1]ll Resumen'!G19+'[1]3-Resumen'!G19+'[1]Resumen 4'!G19+'[1]5- Resumen'!G19+'[1]6. Resumen'!G19+'[1]7-Resumen'!G19+'[1]8-Resumen'!G19+'[1]9. Resumen'!G19+'[1]10-Resumen'!G19</f>
        <v>0</v>
      </c>
      <c r="H19" s="1">
        <f>'[1]I Resumen'!H19+'[1]ll Resumen'!H19+'[1]3-Resumen'!H19+'[1]Resumen 4'!H19+'[1]5- Resumen'!H19+'[1]6. Resumen'!H19+'[1]7-Resumen'!H19+'[1]8-Resumen'!H19+'[1]9. Resumen'!H19+'[1]10-Resumen'!H19</f>
        <v>0</v>
      </c>
      <c r="I19" s="1">
        <f>'[1]I Resumen'!I19+'[1]ll Resumen'!I19+'[1]3-Resumen'!I19+'[1]Resumen 4'!I19+'[1]5- Resumen'!I19+'[1]6. Resumen'!I19+'[1]7-Resumen'!I19+'[1]8-Resumen'!I19+'[1]9. Resumen'!I19+'[1]10-Resumen'!I19</f>
        <v>0</v>
      </c>
      <c r="J19" s="1">
        <f>'[1]I Resumen'!J19+'[1]ll Resumen'!J19+'[1]3-Resumen'!J19+'[1]Resumen 4'!J19+'[1]5- Resumen'!J19+'[1]6. Resumen'!J19+'[1]7-Resumen'!J19+'[1]8-Resumen'!J19+'[1]9. Resumen'!J19+'[1]10-Resumen'!J19</f>
        <v>0</v>
      </c>
      <c r="K19" s="1">
        <f>'[1]I Resumen'!K19+'[1]ll Resumen'!K19+'[1]3-Resumen'!K19+'[1]Resumen 4'!K19+'[1]5- Resumen'!K19+'[1]6. Resumen'!K19+'[1]7-Resumen'!K19+'[1]8-Resumen'!K19+'[1]9. Resumen'!K19+'[1]10-Resumen'!K19</f>
        <v>0</v>
      </c>
      <c r="L19" s="1">
        <f>'[1]I Resumen'!L19+'[1]ll Resumen'!L19+'[1]3-Resumen'!L19+'[1]Resumen 4'!L19+'[1]5- Resumen'!L19+'[1]6. Resumen'!L19+'[1]7-Resumen'!L19+'[1]8-Resumen'!L19+'[1]9. Resumen'!L19+'[1]10-Resumen'!L19</f>
        <v>1</v>
      </c>
      <c r="M19" s="1">
        <f>'[1]I Resumen'!M19+'[1]ll Resumen'!M19+'[1]3-Resumen'!M19+'[1]Resumen 4'!M19+'[1]5- Resumen'!M19+'[1]6. Resumen'!M19+'[1]7-Resumen'!M19+'[1]8-Resumen'!M19+'[1]9. Resumen'!M19+'[1]10-Resumen'!M19</f>
        <v>0</v>
      </c>
      <c r="N19" s="1">
        <f>'[1]I Resumen'!N19+'[1]ll Resumen'!N19+'[1]3-Resumen'!N19+'[1]Resumen 4'!N19+'[1]5- Resumen'!N19+'[1]6. Resumen'!N19+'[1]7-Resumen'!N19+'[1]8-Resumen'!N19+'[1]9. Resumen'!N19+'[1]10-Resumen'!N19</f>
        <v>1</v>
      </c>
      <c r="O19" s="1">
        <f>'[1]I Resumen'!O19+'[1]ll Resumen'!O19+'[1]3-Resumen'!O19+'[1]Resumen 4'!O19+'[1]5- Resumen'!O19+'[1]6. Resumen'!O19+'[1]7-Resumen'!O19+'[1]8-Resumen'!O19+'[1]9. Resumen'!O19+'[1]10-Resumen'!O19</f>
        <v>0</v>
      </c>
      <c r="P19" s="1">
        <f>'[1]I Resumen'!P19+'[1]ll Resumen'!P19+'[1]3-Resumen'!P19+'[1]Resumen 4'!P19+'[1]5- Resumen'!P19+'[1]6. Resumen'!P19+'[1]7-Resumen'!P19+'[1]8-Resumen'!P19+'[1]9. Resumen'!P19+'[1]10-Resumen'!P19</f>
        <v>0</v>
      </c>
      <c r="Q19" s="1">
        <f>'[1]I Resumen'!Q19+'[1]ll Resumen'!Q19+'[1]3-Resumen'!Q19+'[1]Resumen 4'!Q19+'[1]5- Resumen'!Q19+'[1]6. Resumen'!Q19+'[1]7-Resumen'!Q19+'[1]8-Resumen'!Q19+'[1]9. Resumen'!Q19+'[1]10-Resumen'!Q19</f>
        <v>2</v>
      </c>
      <c r="R19" s="1">
        <f>'[1]I Resumen'!R19+'[1]ll Resumen'!R19+'[1]3-Resumen'!R19+'[1]Resumen 4'!R19+'[1]5- Resumen'!R19+'[1]6. Resumen'!R19+'[1]7-Resumen'!R19+'[1]8-Resumen'!R19+'[1]9. Resumen'!R19+'[1]10-Resumen'!R19</f>
        <v>1</v>
      </c>
      <c r="S19" s="1">
        <f>'[1]I Resumen'!S19+'[1]ll Resumen'!S19+'[1]3-Resumen'!S19+'[1]Resumen 4'!S19+'[1]5- Resumen'!S19+'[1]6. Resumen'!S19+'[1]7-Resumen'!S19+'[1]8-Resumen'!S19+'[1]9. Resumen'!S19+'[1]10-Resumen'!S19</f>
        <v>2</v>
      </c>
      <c r="T19" s="1">
        <f>'[1]I Resumen'!T19+'[1]ll Resumen'!T19+'[1]3-Resumen'!T19+'[1]Resumen 4'!T19+'[1]5- Resumen'!T19+'[1]6. Resumen'!T19+'[1]7-Resumen'!T19+'[1]8-Resumen'!T19+'[1]9. Resumen'!T19+'[1]10-Resumen'!T19</f>
        <v>6</v>
      </c>
      <c r="U19" s="1">
        <f>'[1]I Resumen'!U19+'[1]ll Resumen'!U19+'[1]3-Resumen'!U19+'[1]Resumen 4'!U19+'[1]5- Resumen'!U19+'[1]6. Resumen'!U19+'[1]7-Resumen'!U19+'[1]8-Resumen'!U19+'[1]9. Resumen'!U19+'[1]10-Resumen'!U19</f>
        <v>0</v>
      </c>
      <c r="V19" s="2">
        <f t="shared" si="0"/>
        <v>9</v>
      </c>
      <c r="W19" s="2">
        <f t="shared" si="0"/>
        <v>4</v>
      </c>
      <c r="X19" s="2">
        <f t="shared" si="1"/>
        <v>13</v>
      </c>
    </row>
    <row r="20" spans="1:24" x14ac:dyDescent="0.25">
      <c r="A20" s="46" t="s">
        <v>20</v>
      </c>
      <c r="B20" s="46"/>
      <c r="C20" s="46"/>
      <c r="D20" s="1">
        <f>'[1]I Resumen'!D20+'[1]ll Resumen'!D20+'[1]3-Resumen'!D20+'[1]Resumen 4'!D20+'[1]5- Resumen'!D20+'[1]6. Resumen'!D20+'[1]7-Resumen'!D20+'[1]8-Resumen'!D20+'[1]9. Resumen'!D20+'[1]10-Resumen'!D20</f>
        <v>0</v>
      </c>
      <c r="E20" s="1">
        <f>'[1]I Resumen'!E20+'[1]ll Resumen'!E20+'[1]3-Resumen'!E20+'[1]Resumen 4'!E20+'[1]5- Resumen'!E20+'[1]6. Resumen'!E20+'[1]7-Resumen'!E20+'[1]8-Resumen'!E20+'[1]9. Resumen'!E20+'[1]10-Resumen'!E20</f>
        <v>0</v>
      </c>
      <c r="F20" s="1">
        <f>'[1]I Resumen'!F20+'[1]ll Resumen'!F20+'[1]3-Resumen'!F20+'[1]Resumen 4'!F20+'[1]5- Resumen'!F20+'[1]6. Resumen'!F20+'[1]7-Resumen'!F20+'[1]8-Resumen'!F20+'[1]9. Resumen'!F20+'[1]10-Resumen'!F20</f>
        <v>0</v>
      </c>
      <c r="G20" s="1">
        <f>'[1]I Resumen'!G20+'[1]ll Resumen'!G20+'[1]3-Resumen'!G20+'[1]Resumen 4'!G20+'[1]5- Resumen'!G20+'[1]6. Resumen'!G20+'[1]7-Resumen'!G20+'[1]8-Resumen'!G20+'[1]9. Resumen'!G20+'[1]10-Resumen'!G20</f>
        <v>0</v>
      </c>
      <c r="H20" s="1">
        <f>'[1]I Resumen'!H20+'[1]ll Resumen'!H20+'[1]3-Resumen'!H20+'[1]Resumen 4'!H20+'[1]5- Resumen'!H20+'[1]6. Resumen'!H20+'[1]7-Resumen'!H20+'[1]8-Resumen'!H20+'[1]9. Resumen'!H20+'[1]10-Resumen'!H20</f>
        <v>0</v>
      </c>
      <c r="I20" s="1">
        <f>'[1]I Resumen'!I20+'[1]ll Resumen'!I20+'[1]3-Resumen'!I20+'[1]Resumen 4'!I20+'[1]5- Resumen'!I20+'[1]6. Resumen'!I20+'[1]7-Resumen'!I20+'[1]8-Resumen'!I20+'[1]9. Resumen'!I20+'[1]10-Resumen'!I20</f>
        <v>0</v>
      </c>
      <c r="J20" s="1">
        <f>'[1]I Resumen'!J20+'[1]ll Resumen'!J20+'[1]3-Resumen'!J20+'[1]Resumen 4'!J20+'[1]5- Resumen'!J20+'[1]6. Resumen'!J20+'[1]7-Resumen'!J20+'[1]8-Resumen'!J20+'[1]9. Resumen'!J20+'[1]10-Resumen'!J20</f>
        <v>0</v>
      </c>
      <c r="K20" s="1">
        <f>'[1]I Resumen'!K20+'[1]ll Resumen'!K20+'[1]3-Resumen'!K20+'[1]Resumen 4'!K20+'[1]5- Resumen'!K20+'[1]6. Resumen'!K20+'[1]7-Resumen'!K20+'[1]8-Resumen'!K20+'[1]9. Resumen'!K20+'[1]10-Resumen'!K20</f>
        <v>0</v>
      </c>
      <c r="L20" s="1">
        <f>'[1]I Resumen'!L20+'[1]ll Resumen'!L20+'[1]3-Resumen'!L20+'[1]Resumen 4'!L20+'[1]5- Resumen'!L20+'[1]6. Resumen'!L20+'[1]7-Resumen'!L20+'[1]8-Resumen'!L20+'[1]9. Resumen'!L20+'[1]10-Resumen'!L20</f>
        <v>0</v>
      </c>
      <c r="M20" s="1">
        <f>'[1]I Resumen'!M20+'[1]ll Resumen'!M20+'[1]3-Resumen'!M20+'[1]Resumen 4'!M20+'[1]5- Resumen'!M20+'[1]6. Resumen'!M20+'[1]7-Resumen'!M20+'[1]8-Resumen'!M20+'[1]9. Resumen'!M20+'[1]10-Resumen'!M20</f>
        <v>0</v>
      </c>
      <c r="N20" s="1">
        <f>'[1]I Resumen'!N20+'[1]ll Resumen'!N20+'[1]3-Resumen'!N20+'[1]Resumen 4'!N20+'[1]5- Resumen'!N20+'[1]6. Resumen'!N20+'[1]7-Resumen'!N20+'[1]8-Resumen'!N20+'[1]9. Resumen'!N20+'[1]10-Resumen'!N20</f>
        <v>0</v>
      </c>
      <c r="O20" s="1">
        <f>'[1]I Resumen'!O20+'[1]ll Resumen'!O20+'[1]3-Resumen'!O20+'[1]Resumen 4'!O20+'[1]5- Resumen'!O20+'[1]6. Resumen'!O20+'[1]7-Resumen'!O20+'[1]8-Resumen'!O20+'[1]9. Resumen'!O20+'[1]10-Resumen'!O20</f>
        <v>0</v>
      </c>
      <c r="P20" s="1">
        <f>'[1]I Resumen'!P20+'[1]ll Resumen'!P20+'[1]3-Resumen'!P20+'[1]Resumen 4'!P20+'[1]5- Resumen'!P20+'[1]6. Resumen'!P20+'[1]7-Resumen'!P20+'[1]8-Resumen'!P20+'[1]9. Resumen'!P20+'[1]10-Resumen'!P20</f>
        <v>0</v>
      </c>
      <c r="Q20" s="1">
        <f>'[1]I Resumen'!Q20+'[1]ll Resumen'!Q20+'[1]3-Resumen'!Q20+'[1]Resumen 4'!Q20+'[1]5- Resumen'!Q20+'[1]6. Resumen'!Q20+'[1]7-Resumen'!Q20+'[1]8-Resumen'!Q20+'[1]9. Resumen'!Q20+'[1]10-Resumen'!Q20</f>
        <v>0</v>
      </c>
      <c r="R20" s="1">
        <f>'[1]I Resumen'!R20+'[1]ll Resumen'!R20+'[1]3-Resumen'!R20+'[1]Resumen 4'!R20+'[1]5- Resumen'!R20+'[1]6. Resumen'!R20+'[1]7-Resumen'!R20+'[1]8-Resumen'!R20+'[1]9. Resumen'!R20+'[1]10-Resumen'!R20</f>
        <v>1</v>
      </c>
      <c r="S20" s="1">
        <f>'[1]I Resumen'!S20+'[1]ll Resumen'!S20+'[1]3-Resumen'!S20+'[1]Resumen 4'!S20+'[1]5- Resumen'!S20+'[1]6. Resumen'!S20+'[1]7-Resumen'!S20+'[1]8-Resumen'!S20+'[1]9. Resumen'!S20+'[1]10-Resumen'!S20</f>
        <v>0</v>
      </c>
      <c r="T20" s="1">
        <f>'[1]I Resumen'!T20+'[1]ll Resumen'!T20+'[1]3-Resumen'!T20+'[1]Resumen 4'!T20+'[1]5- Resumen'!T20+'[1]6. Resumen'!T20+'[1]7-Resumen'!T20+'[1]8-Resumen'!T20+'[1]9. Resumen'!T20+'[1]10-Resumen'!T20</f>
        <v>3</v>
      </c>
      <c r="U20" s="1">
        <f>'[1]I Resumen'!U20+'[1]ll Resumen'!U20+'[1]3-Resumen'!U20+'[1]Resumen 4'!U20+'[1]5- Resumen'!U20+'[1]6. Resumen'!U20+'[1]7-Resumen'!U20+'[1]8-Resumen'!U20+'[1]9. Resumen'!U20+'[1]10-Resumen'!U20</f>
        <v>1</v>
      </c>
      <c r="V20" s="2">
        <f t="shared" si="0"/>
        <v>4</v>
      </c>
      <c r="W20" s="2">
        <f t="shared" si="0"/>
        <v>1</v>
      </c>
      <c r="X20" s="2">
        <f t="shared" si="1"/>
        <v>5</v>
      </c>
    </row>
    <row r="21" spans="1:24" x14ac:dyDescent="0.25">
      <c r="A21" s="46" t="s">
        <v>27</v>
      </c>
      <c r="B21" s="46"/>
      <c r="C21" s="46"/>
      <c r="D21" s="1">
        <f>'[1]I Resumen'!D21+'[1]ll Resumen'!D21+'[1]3-Resumen'!D21+'[1]Resumen 4'!D21+'[1]5- Resumen'!D21+'[1]6. Resumen'!D21+'[1]7-Resumen'!D21+'[1]8-Resumen'!D21+'[1]9. Resumen'!D21+'[1]10-Resumen'!D21</f>
        <v>0</v>
      </c>
      <c r="E21" s="1">
        <f>'[1]I Resumen'!E21+'[1]ll Resumen'!E21+'[1]3-Resumen'!E21+'[1]Resumen 4'!E21+'[1]5- Resumen'!E21+'[1]6. Resumen'!E21+'[1]7-Resumen'!E21+'[1]8-Resumen'!E21+'[1]9. Resumen'!E21+'[1]10-Resumen'!E21</f>
        <v>0</v>
      </c>
      <c r="F21" s="1">
        <f>'[1]I Resumen'!F21+'[1]ll Resumen'!F21+'[1]3-Resumen'!F21+'[1]Resumen 4'!F21+'[1]5- Resumen'!F21+'[1]6. Resumen'!F21+'[1]7-Resumen'!F21+'[1]8-Resumen'!F21+'[1]9. Resumen'!F21+'[1]10-Resumen'!F21</f>
        <v>0</v>
      </c>
      <c r="G21" s="1">
        <f>'[1]I Resumen'!G21+'[1]ll Resumen'!G21+'[1]3-Resumen'!G21+'[1]Resumen 4'!G21+'[1]5- Resumen'!G21+'[1]6. Resumen'!G21+'[1]7-Resumen'!G21+'[1]8-Resumen'!G21+'[1]9. Resumen'!G21+'[1]10-Resumen'!G21</f>
        <v>0</v>
      </c>
      <c r="H21" s="1">
        <f>'[1]I Resumen'!H21+'[1]ll Resumen'!H21+'[1]3-Resumen'!H21+'[1]Resumen 4'!H21+'[1]5- Resumen'!H21+'[1]6. Resumen'!H21+'[1]7-Resumen'!H21+'[1]8-Resumen'!H21+'[1]9. Resumen'!H21+'[1]10-Resumen'!H21</f>
        <v>0</v>
      </c>
      <c r="I21" s="1">
        <f>'[1]I Resumen'!I21+'[1]ll Resumen'!I21+'[1]3-Resumen'!I21+'[1]Resumen 4'!I21+'[1]5- Resumen'!I21+'[1]6. Resumen'!I21+'[1]7-Resumen'!I21+'[1]8-Resumen'!I21+'[1]9. Resumen'!I21+'[1]10-Resumen'!I21</f>
        <v>0</v>
      </c>
      <c r="J21" s="1">
        <f>'[1]I Resumen'!J21+'[1]ll Resumen'!J21+'[1]3-Resumen'!J21+'[1]Resumen 4'!J21+'[1]5- Resumen'!J21+'[1]6. Resumen'!J21+'[1]7-Resumen'!J21+'[1]8-Resumen'!J21+'[1]9. Resumen'!J21+'[1]10-Resumen'!J21</f>
        <v>0</v>
      </c>
      <c r="K21" s="1">
        <f>'[1]I Resumen'!K21+'[1]ll Resumen'!K21+'[1]3-Resumen'!K21+'[1]Resumen 4'!K21+'[1]5- Resumen'!K21+'[1]6. Resumen'!K21+'[1]7-Resumen'!K21+'[1]8-Resumen'!K21+'[1]9. Resumen'!K21+'[1]10-Resumen'!K21</f>
        <v>0</v>
      </c>
      <c r="L21" s="1">
        <f>'[1]I Resumen'!L21+'[1]ll Resumen'!L21+'[1]3-Resumen'!L21+'[1]Resumen 4'!L21+'[1]5- Resumen'!L21+'[1]6. Resumen'!L21+'[1]7-Resumen'!L21+'[1]8-Resumen'!L21+'[1]9. Resumen'!L21+'[1]10-Resumen'!L21</f>
        <v>0</v>
      </c>
      <c r="M21" s="1">
        <f>'[1]I Resumen'!M21+'[1]ll Resumen'!M21+'[1]3-Resumen'!M21+'[1]Resumen 4'!M21+'[1]5- Resumen'!M21+'[1]6. Resumen'!M21+'[1]7-Resumen'!M21+'[1]8-Resumen'!M21+'[1]9. Resumen'!M21+'[1]10-Resumen'!M21</f>
        <v>0</v>
      </c>
      <c r="N21" s="1">
        <f>'[1]I Resumen'!N21+'[1]ll Resumen'!N21+'[1]3-Resumen'!N21+'[1]Resumen 4'!N21+'[1]5- Resumen'!N21+'[1]6. Resumen'!N21+'[1]7-Resumen'!N21+'[1]8-Resumen'!N21+'[1]9. Resumen'!N21+'[1]10-Resumen'!N21</f>
        <v>0</v>
      </c>
      <c r="O21" s="1">
        <f>'[1]I Resumen'!O21+'[1]ll Resumen'!O21+'[1]3-Resumen'!O21+'[1]Resumen 4'!O21+'[1]5- Resumen'!O21+'[1]6. Resumen'!O21+'[1]7-Resumen'!O21+'[1]8-Resumen'!O21+'[1]9. Resumen'!O21+'[1]10-Resumen'!O21</f>
        <v>0</v>
      </c>
      <c r="P21" s="1">
        <f>'[1]I Resumen'!P21+'[1]ll Resumen'!P21+'[1]3-Resumen'!P21+'[1]Resumen 4'!P21+'[1]5- Resumen'!P21+'[1]6. Resumen'!P21+'[1]7-Resumen'!P21+'[1]8-Resumen'!P21+'[1]9. Resumen'!P21+'[1]10-Resumen'!P21</f>
        <v>0</v>
      </c>
      <c r="Q21" s="1">
        <f>'[1]I Resumen'!Q21+'[1]ll Resumen'!Q21+'[1]3-Resumen'!Q21+'[1]Resumen 4'!Q21+'[1]5- Resumen'!Q21+'[1]6. Resumen'!Q21+'[1]7-Resumen'!Q21+'[1]8-Resumen'!Q21+'[1]9. Resumen'!Q21+'[1]10-Resumen'!Q21</f>
        <v>0</v>
      </c>
      <c r="R21" s="1">
        <f>'[1]I Resumen'!R21+'[1]ll Resumen'!R21+'[1]3-Resumen'!R21+'[1]Resumen 4'!R21+'[1]5- Resumen'!R21+'[1]6. Resumen'!R21+'[1]7-Resumen'!R21+'[1]8-Resumen'!R21+'[1]9. Resumen'!R21+'[1]10-Resumen'!R21</f>
        <v>0</v>
      </c>
      <c r="S21" s="1">
        <f>'[1]I Resumen'!S21+'[1]ll Resumen'!S21+'[1]3-Resumen'!S21+'[1]Resumen 4'!S21+'[1]5- Resumen'!S21+'[1]6. Resumen'!S21+'[1]7-Resumen'!S21+'[1]8-Resumen'!S21+'[1]9. Resumen'!S21+'[1]10-Resumen'!S21</f>
        <v>0</v>
      </c>
      <c r="T21" s="1">
        <f>'[1]I Resumen'!T21+'[1]ll Resumen'!T21+'[1]3-Resumen'!T21+'[1]Resumen 4'!T21+'[1]5- Resumen'!T21+'[1]6. Resumen'!T21+'[1]7-Resumen'!T21+'[1]8-Resumen'!T21+'[1]9. Resumen'!T21+'[1]10-Resumen'!T21</f>
        <v>1</v>
      </c>
      <c r="U21" s="1">
        <f>'[1]I Resumen'!U21+'[1]ll Resumen'!U21+'[1]3-Resumen'!U21+'[1]Resumen 4'!U21+'[1]5- Resumen'!U21+'[1]6. Resumen'!U21+'[1]7-Resumen'!U21+'[1]8-Resumen'!U21+'[1]9. Resumen'!U21+'[1]10-Resumen'!U21</f>
        <v>2</v>
      </c>
      <c r="V21" s="2">
        <f t="shared" si="0"/>
        <v>1</v>
      </c>
      <c r="W21" s="2">
        <f t="shared" si="0"/>
        <v>2</v>
      </c>
      <c r="X21" s="2">
        <f t="shared" si="1"/>
        <v>3</v>
      </c>
    </row>
    <row r="22" spans="1:24" x14ac:dyDescent="0.25">
      <c r="A22" s="48" t="s">
        <v>28</v>
      </c>
      <c r="B22" s="48"/>
      <c r="C22" s="48"/>
      <c r="D22" s="1">
        <f>'[1]I Resumen'!D22+'[1]ll Resumen'!D22+'[1]3-Resumen'!D22+'[1]Resumen 4'!D22+'[1]5- Resumen'!D22+'[1]6. Resumen'!D22+'[1]7-Resumen'!D22+'[1]8-Resumen'!D22+'[1]9. Resumen'!D22+'[1]10-Resumen'!D22</f>
        <v>0</v>
      </c>
      <c r="E22" s="1">
        <f>'[1]I Resumen'!E22+'[1]ll Resumen'!E22+'[1]3-Resumen'!E22+'[1]Resumen 4'!E22+'[1]5- Resumen'!E22+'[1]6. Resumen'!E22+'[1]7-Resumen'!E22+'[1]8-Resumen'!E22+'[1]9. Resumen'!E22+'[1]10-Resumen'!E22</f>
        <v>0</v>
      </c>
      <c r="F22" s="1">
        <f>'[1]I Resumen'!F22+'[1]ll Resumen'!F22+'[1]3-Resumen'!F22+'[1]Resumen 4'!F22+'[1]5- Resumen'!F22+'[1]6. Resumen'!F22+'[1]7-Resumen'!F22+'[1]8-Resumen'!F22+'[1]9. Resumen'!F22+'[1]10-Resumen'!F22</f>
        <v>0</v>
      </c>
      <c r="G22" s="1">
        <f>'[1]I Resumen'!G22+'[1]ll Resumen'!G22+'[1]3-Resumen'!G22+'[1]Resumen 4'!G22+'[1]5- Resumen'!G22+'[1]6. Resumen'!G22+'[1]7-Resumen'!G22+'[1]8-Resumen'!G22+'[1]9. Resumen'!G22+'[1]10-Resumen'!G22</f>
        <v>0</v>
      </c>
      <c r="H22" s="1">
        <f>'[1]I Resumen'!H22+'[1]ll Resumen'!H22+'[1]3-Resumen'!H22+'[1]Resumen 4'!H22+'[1]5- Resumen'!H22+'[1]6. Resumen'!H22+'[1]7-Resumen'!H22+'[1]8-Resumen'!H22+'[1]9. Resumen'!H22+'[1]10-Resumen'!H22</f>
        <v>0</v>
      </c>
      <c r="I22" s="1">
        <f>'[1]I Resumen'!I22+'[1]ll Resumen'!I22+'[1]3-Resumen'!I22+'[1]Resumen 4'!I22+'[1]5- Resumen'!I22+'[1]6. Resumen'!I22+'[1]7-Resumen'!I22+'[1]8-Resumen'!I22+'[1]9. Resumen'!I22+'[1]10-Resumen'!I22</f>
        <v>0</v>
      </c>
      <c r="J22" s="1">
        <f>'[1]I Resumen'!J22+'[1]ll Resumen'!J22+'[1]3-Resumen'!J22+'[1]Resumen 4'!J22+'[1]5- Resumen'!J22+'[1]6. Resumen'!J22+'[1]7-Resumen'!J22+'[1]8-Resumen'!J22+'[1]9. Resumen'!J22+'[1]10-Resumen'!J22</f>
        <v>0</v>
      </c>
      <c r="K22" s="1">
        <f>'[1]I Resumen'!K22+'[1]ll Resumen'!K22+'[1]3-Resumen'!K22+'[1]Resumen 4'!K22+'[1]5- Resumen'!K22+'[1]6. Resumen'!K22+'[1]7-Resumen'!K22+'[1]8-Resumen'!K22+'[1]9. Resumen'!K22+'[1]10-Resumen'!K22</f>
        <v>0</v>
      </c>
      <c r="L22" s="1">
        <f>'[1]I Resumen'!L22+'[1]ll Resumen'!L22+'[1]3-Resumen'!L22+'[1]Resumen 4'!L22+'[1]5- Resumen'!L22+'[1]6. Resumen'!L22+'[1]7-Resumen'!L22+'[1]8-Resumen'!L22+'[1]9. Resumen'!L22+'[1]10-Resumen'!L22</f>
        <v>0</v>
      </c>
      <c r="M22" s="1">
        <f>'[1]I Resumen'!M22+'[1]ll Resumen'!M22+'[1]3-Resumen'!M22+'[1]Resumen 4'!M22+'[1]5- Resumen'!M22+'[1]6. Resumen'!M22+'[1]7-Resumen'!M22+'[1]8-Resumen'!M22+'[1]9. Resumen'!M22+'[1]10-Resumen'!M22</f>
        <v>0</v>
      </c>
      <c r="N22" s="1">
        <f>'[1]I Resumen'!N22+'[1]ll Resumen'!N22+'[1]3-Resumen'!N22+'[1]Resumen 4'!N22+'[1]5- Resumen'!N22+'[1]6. Resumen'!N22+'[1]7-Resumen'!N22+'[1]8-Resumen'!N22+'[1]9. Resumen'!N22+'[1]10-Resumen'!N22</f>
        <v>0</v>
      </c>
      <c r="O22" s="1">
        <f>'[1]I Resumen'!O22+'[1]ll Resumen'!O22+'[1]3-Resumen'!O22+'[1]Resumen 4'!O22+'[1]5- Resumen'!O22+'[1]6. Resumen'!O22+'[1]7-Resumen'!O22+'[1]8-Resumen'!O22+'[1]9. Resumen'!O22+'[1]10-Resumen'!O22</f>
        <v>1</v>
      </c>
      <c r="P22" s="1">
        <f>'[1]I Resumen'!P22+'[1]ll Resumen'!P22+'[1]3-Resumen'!P22+'[1]Resumen 4'!P22+'[1]5- Resumen'!P22+'[1]6. Resumen'!P22+'[1]7-Resumen'!P22+'[1]8-Resumen'!P22+'[1]9. Resumen'!P22+'[1]10-Resumen'!P22</f>
        <v>0</v>
      </c>
      <c r="Q22" s="1">
        <f>'[1]I Resumen'!Q22+'[1]ll Resumen'!Q22+'[1]3-Resumen'!Q22+'[1]Resumen 4'!Q22+'[1]5- Resumen'!Q22+'[1]6. Resumen'!Q22+'[1]7-Resumen'!Q22+'[1]8-Resumen'!Q22+'[1]9. Resumen'!Q22+'[1]10-Resumen'!Q22</f>
        <v>0</v>
      </c>
      <c r="R22" s="1">
        <f>'[1]I Resumen'!R22+'[1]ll Resumen'!R22+'[1]3-Resumen'!R22+'[1]Resumen 4'!R22+'[1]5- Resumen'!R22+'[1]6. Resumen'!R22+'[1]7-Resumen'!R22+'[1]8-Resumen'!R22+'[1]9. Resumen'!R22+'[1]10-Resumen'!R22</f>
        <v>2</v>
      </c>
      <c r="S22" s="1">
        <f>'[1]I Resumen'!S22+'[1]ll Resumen'!S22+'[1]3-Resumen'!S22+'[1]Resumen 4'!S22+'[1]5- Resumen'!S22+'[1]6. Resumen'!S22+'[1]7-Resumen'!S22+'[1]8-Resumen'!S22+'[1]9. Resumen'!S22+'[1]10-Resumen'!S22</f>
        <v>1</v>
      </c>
      <c r="T22" s="1">
        <f>'[1]I Resumen'!T22+'[1]ll Resumen'!T22+'[1]3-Resumen'!T22+'[1]Resumen 4'!T22+'[1]5- Resumen'!T22+'[1]6. Resumen'!T22+'[1]7-Resumen'!T22+'[1]8-Resumen'!T22+'[1]9. Resumen'!T22+'[1]10-Resumen'!T22</f>
        <v>6</v>
      </c>
      <c r="U22" s="1">
        <f>'[1]I Resumen'!U22+'[1]ll Resumen'!U22+'[1]3-Resumen'!U22+'[1]Resumen 4'!U22+'[1]5- Resumen'!U22+'[1]6. Resumen'!U22+'[1]7-Resumen'!U22+'[1]8-Resumen'!U22+'[1]9. Resumen'!U22+'[1]10-Resumen'!U22</f>
        <v>5</v>
      </c>
      <c r="V22" s="2">
        <f>T22+R22+P22+N22+L22+J22+H22+F22+D22</f>
        <v>8</v>
      </c>
      <c r="W22" s="2">
        <f>U22+S22+Q22+O22+M22+K22+I22+G22+E22</f>
        <v>7</v>
      </c>
      <c r="X22" s="2">
        <f>V22+W22</f>
        <v>15</v>
      </c>
    </row>
    <row r="23" spans="1:24" x14ac:dyDescent="0.25">
      <c r="A23" s="46" t="s">
        <v>29</v>
      </c>
      <c r="B23" s="46"/>
      <c r="C23" s="46"/>
      <c r="D23" s="1">
        <f>'[1]I Resumen'!D23+'[1]ll Resumen'!D23+'[1]3-Resumen'!D23+'[1]Resumen 4'!D23+'[1]5- Resumen'!D23+'[1]6. Resumen'!D23+'[1]7-Resumen'!D23+'[1]8-Resumen'!D23+'[1]9. Resumen'!D23+'[1]10-Resumen'!D23</f>
        <v>0</v>
      </c>
      <c r="E23" s="1">
        <f>'[1]I Resumen'!E23+'[1]ll Resumen'!E23+'[1]3-Resumen'!E23+'[1]Resumen 4'!E23+'[1]5- Resumen'!E23+'[1]6. Resumen'!E23+'[1]7-Resumen'!E23+'[1]8-Resumen'!E23+'[1]9. Resumen'!E23+'[1]10-Resumen'!E23</f>
        <v>0</v>
      </c>
      <c r="F23" s="1">
        <f>'[1]I Resumen'!F23+'[1]ll Resumen'!F23+'[1]3-Resumen'!F23+'[1]Resumen 4'!F23+'[1]5- Resumen'!F23+'[1]6. Resumen'!F23+'[1]7-Resumen'!F23+'[1]8-Resumen'!F23+'[1]9. Resumen'!F23+'[1]10-Resumen'!F23</f>
        <v>0</v>
      </c>
      <c r="G23" s="1">
        <f>'[1]I Resumen'!G23+'[1]ll Resumen'!G23+'[1]3-Resumen'!G23+'[1]Resumen 4'!G23+'[1]5- Resumen'!G23+'[1]6. Resumen'!G23+'[1]7-Resumen'!G23+'[1]8-Resumen'!G23+'[1]9. Resumen'!G23+'[1]10-Resumen'!G23</f>
        <v>0</v>
      </c>
      <c r="H23" s="1">
        <f>'[1]I Resumen'!H23+'[1]ll Resumen'!H23+'[1]3-Resumen'!H23+'[1]Resumen 4'!H23+'[1]5- Resumen'!H23+'[1]6. Resumen'!H23+'[1]7-Resumen'!H23+'[1]8-Resumen'!H23+'[1]9. Resumen'!H23+'[1]10-Resumen'!H23</f>
        <v>0</v>
      </c>
      <c r="I23" s="1">
        <f>'[1]I Resumen'!I23+'[1]ll Resumen'!I23+'[1]3-Resumen'!I23+'[1]Resumen 4'!I23+'[1]5- Resumen'!I23+'[1]6. Resumen'!I23+'[1]7-Resumen'!I23+'[1]8-Resumen'!I23+'[1]9. Resumen'!I23+'[1]10-Resumen'!I23</f>
        <v>0</v>
      </c>
      <c r="J23" s="1">
        <f>'[1]I Resumen'!J23+'[1]ll Resumen'!J23+'[1]3-Resumen'!J23+'[1]Resumen 4'!J23+'[1]5- Resumen'!J23+'[1]6. Resumen'!J23+'[1]7-Resumen'!J23+'[1]8-Resumen'!J23+'[1]9. Resumen'!J23+'[1]10-Resumen'!J23</f>
        <v>0</v>
      </c>
      <c r="K23" s="1">
        <f>'[1]I Resumen'!K23+'[1]ll Resumen'!K23+'[1]3-Resumen'!K23+'[1]Resumen 4'!K23+'[1]5- Resumen'!K23+'[1]6. Resumen'!K23+'[1]7-Resumen'!K23+'[1]8-Resumen'!K23+'[1]9. Resumen'!K23+'[1]10-Resumen'!K23</f>
        <v>0</v>
      </c>
      <c r="L23" s="1">
        <f>'[1]I Resumen'!L23+'[1]ll Resumen'!L23+'[1]3-Resumen'!L23+'[1]Resumen 4'!L23+'[1]5- Resumen'!L23+'[1]6. Resumen'!L23+'[1]7-Resumen'!L23+'[1]8-Resumen'!L23+'[1]9. Resumen'!L23+'[1]10-Resumen'!L23</f>
        <v>0</v>
      </c>
      <c r="M23" s="1">
        <f>'[1]I Resumen'!M23+'[1]ll Resumen'!M23+'[1]3-Resumen'!M23+'[1]Resumen 4'!M23+'[1]5- Resumen'!M23+'[1]6. Resumen'!M23+'[1]7-Resumen'!M23+'[1]8-Resumen'!M23+'[1]9. Resumen'!M23+'[1]10-Resumen'!M23</f>
        <v>0</v>
      </c>
      <c r="N23" s="1">
        <f>'[1]I Resumen'!N23+'[1]ll Resumen'!N23+'[1]3-Resumen'!N23+'[1]Resumen 4'!N23+'[1]5- Resumen'!N23+'[1]6. Resumen'!N23+'[1]7-Resumen'!N23+'[1]8-Resumen'!N23+'[1]9. Resumen'!N23+'[1]10-Resumen'!N23</f>
        <v>0</v>
      </c>
      <c r="O23" s="1">
        <f>'[1]I Resumen'!O23+'[1]ll Resumen'!O23+'[1]3-Resumen'!O23+'[1]Resumen 4'!O23+'[1]5- Resumen'!O23+'[1]6. Resumen'!O23+'[1]7-Resumen'!O23+'[1]8-Resumen'!O23+'[1]9. Resumen'!O23+'[1]10-Resumen'!O23</f>
        <v>0</v>
      </c>
      <c r="P23" s="1">
        <f>'[1]I Resumen'!P23+'[1]ll Resumen'!P23+'[1]3-Resumen'!P23+'[1]Resumen 4'!P23+'[1]5- Resumen'!P23+'[1]6. Resumen'!P23+'[1]7-Resumen'!P23+'[1]8-Resumen'!P23+'[1]9. Resumen'!P23+'[1]10-Resumen'!P23</f>
        <v>1</v>
      </c>
      <c r="Q23" s="1">
        <f>'[1]I Resumen'!Q23+'[1]ll Resumen'!Q23+'[1]3-Resumen'!Q23+'[1]Resumen 4'!Q23+'[1]5- Resumen'!Q23+'[1]6. Resumen'!Q23+'[1]7-Resumen'!Q23+'[1]8-Resumen'!Q23+'[1]9. Resumen'!Q23+'[1]10-Resumen'!Q23</f>
        <v>3</v>
      </c>
      <c r="R23" s="1">
        <f>'[1]I Resumen'!R23+'[1]ll Resumen'!R23+'[1]3-Resumen'!R23+'[1]Resumen 4'!R23+'[1]5- Resumen'!R23+'[1]6. Resumen'!R23+'[1]7-Resumen'!R23+'[1]8-Resumen'!R23+'[1]9. Resumen'!R23+'[1]10-Resumen'!R23</f>
        <v>6</v>
      </c>
      <c r="S23" s="1">
        <f>'[1]I Resumen'!S23+'[1]ll Resumen'!S23+'[1]3-Resumen'!S23+'[1]Resumen 4'!S23+'[1]5- Resumen'!S23+'[1]6. Resumen'!S23+'[1]7-Resumen'!S23+'[1]8-Resumen'!S23+'[1]9. Resumen'!S23+'[1]10-Resumen'!S23</f>
        <v>7</v>
      </c>
      <c r="T23" s="1">
        <f>'[1]I Resumen'!T23+'[1]ll Resumen'!T23+'[1]3-Resumen'!T23+'[1]Resumen 4'!T23+'[1]5- Resumen'!T23+'[1]6. Resumen'!T23+'[1]7-Resumen'!T23+'[1]8-Resumen'!T23+'[1]9. Resumen'!T23+'[1]10-Resumen'!T23</f>
        <v>5</v>
      </c>
      <c r="U23" s="1">
        <f>'[1]I Resumen'!U23+'[1]ll Resumen'!U23+'[1]3-Resumen'!U23+'[1]Resumen 4'!U23+'[1]5- Resumen'!U23+'[1]6. Resumen'!U23+'[1]7-Resumen'!U23+'[1]8-Resumen'!U23+'[1]9. Resumen'!U23+'[1]10-Resumen'!U23</f>
        <v>3</v>
      </c>
      <c r="V23" s="2">
        <f t="shared" si="0"/>
        <v>12</v>
      </c>
      <c r="W23" s="2">
        <f t="shared" si="0"/>
        <v>13</v>
      </c>
      <c r="X23" s="2">
        <f t="shared" si="1"/>
        <v>25</v>
      </c>
    </row>
    <row r="24" spans="1:24" x14ac:dyDescent="0.25">
      <c r="A24" s="46" t="s">
        <v>30</v>
      </c>
      <c r="B24" s="46"/>
      <c r="C24" s="46"/>
      <c r="D24" s="1">
        <f>'[1]I Resumen'!D24+'[1]ll Resumen'!D24+'[1]3-Resumen'!D24+'[1]Resumen 4'!D24+'[1]5- Resumen'!D24+'[1]6. Resumen'!D24+'[1]7-Resumen'!D24+'[1]8-Resumen'!D24+'[1]9. Resumen'!D24+'[1]10-Resumen'!D24</f>
        <v>0</v>
      </c>
      <c r="E24" s="1">
        <f>'[1]I Resumen'!E24+'[1]ll Resumen'!E24+'[1]3-Resumen'!E24+'[1]Resumen 4'!E24+'[1]5- Resumen'!E24+'[1]6. Resumen'!E24+'[1]7-Resumen'!E24+'[1]8-Resumen'!E24+'[1]9. Resumen'!E24+'[1]10-Resumen'!E24</f>
        <v>0</v>
      </c>
      <c r="F24" s="1">
        <f>'[1]I Resumen'!F24+'[1]ll Resumen'!F24+'[1]3-Resumen'!F24+'[1]Resumen 4'!F24+'[1]5- Resumen'!F24+'[1]6. Resumen'!F24+'[1]7-Resumen'!F24+'[1]8-Resumen'!F24+'[1]9. Resumen'!F24+'[1]10-Resumen'!F24</f>
        <v>0</v>
      </c>
      <c r="G24" s="1">
        <f>'[1]I Resumen'!G24+'[1]ll Resumen'!G24+'[1]3-Resumen'!G24+'[1]Resumen 4'!G24+'[1]5- Resumen'!G24+'[1]6. Resumen'!G24+'[1]7-Resumen'!G24+'[1]8-Resumen'!G24+'[1]9. Resumen'!G24+'[1]10-Resumen'!G24</f>
        <v>0</v>
      </c>
      <c r="H24" s="1">
        <f>'[1]I Resumen'!H24+'[1]ll Resumen'!H24+'[1]3-Resumen'!H24+'[1]Resumen 4'!H24+'[1]5- Resumen'!H24+'[1]6. Resumen'!H24+'[1]7-Resumen'!H24+'[1]8-Resumen'!H24+'[1]9. Resumen'!H24+'[1]10-Resumen'!H24</f>
        <v>0</v>
      </c>
      <c r="I24" s="1">
        <f>'[1]I Resumen'!I24+'[1]ll Resumen'!I24+'[1]3-Resumen'!I24+'[1]Resumen 4'!I24+'[1]5- Resumen'!I24+'[1]6. Resumen'!I24+'[1]7-Resumen'!I24+'[1]8-Resumen'!I24+'[1]9. Resumen'!I24+'[1]10-Resumen'!I24</f>
        <v>3</v>
      </c>
      <c r="J24" s="1">
        <f>'[1]I Resumen'!J24+'[1]ll Resumen'!J24+'[1]3-Resumen'!J24+'[1]Resumen 4'!J24+'[1]5- Resumen'!J24+'[1]6. Resumen'!J24+'[1]7-Resumen'!J24+'[1]8-Resumen'!J24+'[1]9. Resumen'!J24+'[1]10-Resumen'!J24</f>
        <v>3</v>
      </c>
      <c r="K24" s="1">
        <f>'[1]I Resumen'!K24+'[1]ll Resumen'!K24+'[1]3-Resumen'!K24+'[1]Resumen 4'!K24+'[1]5- Resumen'!K24+'[1]6. Resumen'!K24+'[1]7-Resumen'!K24+'[1]8-Resumen'!K24+'[1]9. Resumen'!K24+'[1]10-Resumen'!K24</f>
        <v>2</v>
      </c>
      <c r="L24" s="1">
        <f>'[1]I Resumen'!L24+'[1]ll Resumen'!L24+'[1]3-Resumen'!L24+'[1]Resumen 4'!L24+'[1]5- Resumen'!L24+'[1]6. Resumen'!L24+'[1]7-Resumen'!L24+'[1]8-Resumen'!L24+'[1]9. Resumen'!L24+'[1]10-Resumen'!L24</f>
        <v>2</v>
      </c>
      <c r="M24" s="1">
        <f>'[1]I Resumen'!M24+'[1]ll Resumen'!M24+'[1]3-Resumen'!M24+'[1]Resumen 4'!M24+'[1]5- Resumen'!M24+'[1]6. Resumen'!M24+'[1]7-Resumen'!M24+'[1]8-Resumen'!M24+'[1]9. Resumen'!M24+'[1]10-Resumen'!M24</f>
        <v>2</v>
      </c>
      <c r="N24" s="1">
        <f>'[1]I Resumen'!N24+'[1]ll Resumen'!N24+'[1]3-Resumen'!N24+'[1]Resumen 4'!N24+'[1]5- Resumen'!N24+'[1]6. Resumen'!N24+'[1]7-Resumen'!N24+'[1]8-Resumen'!N24+'[1]9. Resumen'!N24+'[1]10-Resumen'!N24</f>
        <v>10</v>
      </c>
      <c r="O24" s="1">
        <f>'[1]I Resumen'!O24+'[1]ll Resumen'!O24+'[1]3-Resumen'!O24+'[1]Resumen 4'!O24+'[1]5- Resumen'!O24+'[1]6. Resumen'!O24+'[1]7-Resumen'!O24+'[1]8-Resumen'!O24+'[1]9. Resumen'!O24+'[1]10-Resumen'!O24</f>
        <v>4</v>
      </c>
      <c r="P24" s="1">
        <f>'[1]I Resumen'!P24+'[1]ll Resumen'!P24+'[1]3-Resumen'!P24+'[1]Resumen 4'!P24+'[1]5- Resumen'!P24+'[1]6. Resumen'!P24+'[1]7-Resumen'!P24+'[1]8-Resumen'!P24+'[1]9. Resumen'!P24+'[1]10-Resumen'!P24</f>
        <v>30</v>
      </c>
      <c r="Q24" s="1">
        <f>'[1]I Resumen'!Q24+'[1]ll Resumen'!Q24+'[1]3-Resumen'!Q24+'[1]Resumen 4'!Q24+'[1]5- Resumen'!Q24+'[1]6. Resumen'!Q24+'[1]7-Resumen'!Q24+'[1]8-Resumen'!Q24+'[1]9. Resumen'!Q24+'[1]10-Resumen'!Q24</f>
        <v>7</v>
      </c>
      <c r="R24" s="1">
        <f>'[1]I Resumen'!R24+'[1]ll Resumen'!R24+'[1]3-Resumen'!R24+'[1]Resumen 4'!R24+'[1]5- Resumen'!R24+'[1]6. Resumen'!R24+'[1]7-Resumen'!R24+'[1]8-Resumen'!R24+'[1]9. Resumen'!R24+'[1]10-Resumen'!R24</f>
        <v>109</v>
      </c>
      <c r="S24" s="1">
        <f>'[1]I Resumen'!S24+'[1]ll Resumen'!S24+'[1]3-Resumen'!S24+'[1]Resumen 4'!S24+'[1]5- Resumen'!S24+'[1]6. Resumen'!S24+'[1]7-Resumen'!S24+'[1]8-Resumen'!S24+'[1]9. Resumen'!S24+'[1]10-Resumen'!S24</f>
        <v>65</v>
      </c>
      <c r="T24" s="1">
        <f>'[1]I Resumen'!T24+'[1]ll Resumen'!T24+'[1]3-Resumen'!T24+'[1]Resumen 4'!T24+'[1]5- Resumen'!T24+'[1]6. Resumen'!T24+'[1]7-Resumen'!T24+'[1]8-Resumen'!T24+'[1]9. Resumen'!T24+'[1]10-Resumen'!T24</f>
        <v>129</v>
      </c>
      <c r="U24" s="1">
        <f>'[1]I Resumen'!U24+'[1]ll Resumen'!U24+'[1]3-Resumen'!U24+'[1]Resumen 4'!U24+'[1]5- Resumen'!U24+'[1]6. Resumen'!U24+'[1]7-Resumen'!U24+'[1]8-Resumen'!U24+'[1]9. Resumen'!U24+'[1]10-Resumen'!U24</f>
        <v>110</v>
      </c>
      <c r="V24" s="2">
        <f t="shared" si="0"/>
        <v>283</v>
      </c>
      <c r="W24" s="2">
        <f t="shared" si="0"/>
        <v>193</v>
      </c>
      <c r="X24" s="2">
        <f t="shared" si="1"/>
        <v>476</v>
      </c>
    </row>
    <row r="25" spans="1:24" x14ac:dyDescent="0.25">
      <c r="A25" s="46" t="s">
        <v>31</v>
      </c>
      <c r="B25" s="46"/>
      <c r="C25" s="46"/>
      <c r="D25" s="1">
        <f>'[1]I Resumen'!D25+'[1]ll Resumen'!D25+'[1]3-Resumen'!D25+'[1]Resumen 4'!D25+'[1]5- Resumen'!D25+'[1]6. Resumen'!D25+'[1]7-Resumen'!D25+'[1]8-Resumen'!D25+'[1]9. Resumen'!D25+'[1]10-Resumen'!D25</f>
        <v>0</v>
      </c>
      <c r="E25" s="1">
        <f>'[1]I Resumen'!E25+'[1]ll Resumen'!E25+'[1]3-Resumen'!E25+'[1]Resumen 4'!E25+'[1]5- Resumen'!E25+'[1]6. Resumen'!E25+'[1]7-Resumen'!E25+'[1]8-Resumen'!E25+'[1]9. Resumen'!E25+'[1]10-Resumen'!E25</f>
        <v>0</v>
      </c>
      <c r="F25" s="1">
        <f>'[1]I Resumen'!F25+'[1]ll Resumen'!F25+'[1]3-Resumen'!F25+'[1]Resumen 4'!F25+'[1]5- Resumen'!F25+'[1]6. Resumen'!F25+'[1]7-Resumen'!F25+'[1]8-Resumen'!F25+'[1]9. Resumen'!F25+'[1]10-Resumen'!F25</f>
        <v>0</v>
      </c>
      <c r="G25" s="1">
        <f>'[1]I Resumen'!G25+'[1]ll Resumen'!G25+'[1]3-Resumen'!G25+'[1]Resumen 4'!G25+'[1]5- Resumen'!G25+'[1]6. Resumen'!G25+'[1]7-Resumen'!G25+'[1]8-Resumen'!G25+'[1]9. Resumen'!G25+'[1]10-Resumen'!G25</f>
        <v>0</v>
      </c>
      <c r="H25" s="1">
        <f>'[1]I Resumen'!H25+'[1]ll Resumen'!H25+'[1]3-Resumen'!H25+'[1]Resumen 4'!H25+'[1]5- Resumen'!H25+'[1]6. Resumen'!H25+'[1]7-Resumen'!H25+'[1]8-Resumen'!H25+'[1]9. Resumen'!H25+'[1]10-Resumen'!H25</f>
        <v>0</v>
      </c>
      <c r="I25" s="1">
        <f>'[1]I Resumen'!I25+'[1]ll Resumen'!I25+'[1]3-Resumen'!I25+'[1]Resumen 4'!I25+'[1]5- Resumen'!I25+'[1]6. Resumen'!I25+'[1]7-Resumen'!I25+'[1]8-Resumen'!I25+'[1]9. Resumen'!I25+'[1]10-Resumen'!I25</f>
        <v>0</v>
      </c>
      <c r="J25" s="1">
        <f>'[1]I Resumen'!J25+'[1]ll Resumen'!J25+'[1]3-Resumen'!J25+'[1]Resumen 4'!J25+'[1]5- Resumen'!J25+'[1]6. Resumen'!J25+'[1]7-Resumen'!J25+'[1]8-Resumen'!J25+'[1]9. Resumen'!J25+'[1]10-Resumen'!J25</f>
        <v>0</v>
      </c>
      <c r="K25" s="1">
        <f>'[1]I Resumen'!K25+'[1]ll Resumen'!K25+'[1]3-Resumen'!K25+'[1]Resumen 4'!K25+'[1]5- Resumen'!K25+'[1]6. Resumen'!K25+'[1]7-Resumen'!K25+'[1]8-Resumen'!K25+'[1]9. Resumen'!K25+'[1]10-Resumen'!K25</f>
        <v>0</v>
      </c>
      <c r="L25" s="1">
        <f>'[1]I Resumen'!L25+'[1]ll Resumen'!L25+'[1]3-Resumen'!L25+'[1]Resumen 4'!L25+'[1]5- Resumen'!L25+'[1]6. Resumen'!L25+'[1]7-Resumen'!L25+'[1]8-Resumen'!L25+'[1]9. Resumen'!L25+'[1]10-Resumen'!L25</f>
        <v>0</v>
      </c>
      <c r="M25" s="1">
        <f>'[1]I Resumen'!M25+'[1]ll Resumen'!M25+'[1]3-Resumen'!M25+'[1]Resumen 4'!M25+'[1]5- Resumen'!M25+'[1]6. Resumen'!M25+'[1]7-Resumen'!M25+'[1]8-Resumen'!M25+'[1]9. Resumen'!M25+'[1]10-Resumen'!M25</f>
        <v>0</v>
      </c>
      <c r="N25" s="1">
        <f>'[1]I Resumen'!N25+'[1]ll Resumen'!N25+'[1]3-Resumen'!N25+'[1]Resumen 4'!N25+'[1]5- Resumen'!N25+'[1]6. Resumen'!N25+'[1]7-Resumen'!N25+'[1]8-Resumen'!N25+'[1]9. Resumen'!N25+'[1]10-Resumen'!N25</f>
        <v>0</v>
      </c>
      <c r="O25" s="1">
        <f>'[1]I Resumen'!O25+'[1]ll Resumen'!O25+'[1]3-Resumen'!O25+'[1]Resumen 4'!O25+'[1]5- Resumen'!O25+'[1]6. Resumen'!O25+'[1]7-Resumen'!O25+'[1]8-Resumen'!O25+'[1]9. Resumen'!O25+'[1]10-Resumen'!O25</f>
        <v>0</v>
      </c>
      <c r="P25" s="1">
        <f>'[1]I Resumen'!P25+'[1]ll Resumen'!P25+'[1]3-Resumen'!P25+'[1]Resumen 4'!P25+'[1]5- Resumen'!P25+'[1]6. Resumen'!P25+'[1]7-Resumen'!P25+'[1]8-Resumen'!P25+'[1]9. Resumen'!P25+'[1]10-Resumen'!P25</f>
        <v>1</v>
      </c>
      <c r="Q25" s="1">
        <f>'[1]I Resumen'!Q25+'[1]ll Resumen'!Q25+'[1]3-Resumen'!Q25+'[1]Resumen 4'!Q25+'[1]5- Resumen'!Q25+'[1]6. Resumen'!Q25+'[1]7-Resumen'!Q25+'[1]8-Resumen'!Q25+'[1]9. Resumen'!Q25+'[1]10-Resumen'!Q25</f>
        <v>0</v>
      </c>
      <c r="R25" s="1">
        <f>'[1]I Resumen'!R25+'[1]ll Resumen'!R25+'[1]3-Resumen'!R25+'[1]Resumen 4'!R25+'[1]5- Resumen'!R25+'[1]6. Resumen'!R25+'[1]7-Resumen'!R25+'[1]8-Resumen'!R25+'[1]9. Resumen'!R25+'[1]10-Resumen'!R25</f>
        <v>0</v>
      </c>
      <c r="S25" s="1">
        <f>'[1]I Resumen'!S25+'[1]ll Resumen'!S25+'[1]3-Resumen'!S25+'[1]Resumen 4'!S25+'[1]5- Resumen'!S25+'[1]6. Resumen'!S25+'[1]7-Resumen'!S25+'[1]8-Resumen'!S25+'[1]9. Resumen'!S25+'[1]10-Resumen'!S25</f>
        <v>0</v>
      </c>
      <c r="T25" s="1">
        <f>'[1]I Resumen'!T25+'[1]ll Resumen'!T25+'[1]3-Resumen'!T25+'[1]Resumen 4'!T25+'[1]5- Resumen'!T25+'[1]6. Resumen'!T25+'[1]7-Resumen'!T25+'[1]8-Resumen'!T25+'[1]9. Resumen'!T25+'[1]10-Resumen'!T25</f>
        <v>7</v>
      </c>
      <c r="U25" s="1">
        <f>'[1]I Resumen'!U25+'[1]ll Resumen'!U25+'[1]3-Resumen'!U25+'[1]Resumen 4'!U25+'[1]5- Resumen'!U25+'[1]6. Resumen'!U25+'[1]7-Resumen'!U25+'[1]8-Resumen'!U25+'[1]9. Resumen'!U25+'[1]10-Resumen'!U25</f>
        <v>1</v>
      </c>
      <c r="V25" s="2">
        <f t="shared" si="0"/>
        <v>8</v>
      </c>
      <c r="W25" s="2">
        <f t="shared" si="0"/>
        <v>1</v>
      </c>
      <c r="X25" s="2">
        <f t="shared" si="1"/>
        <v>9</v>
      </c>
    </row>
    <row r="26" spans="1:24" x14ac:dyDescent="0.25">
      <c r="A26" s="46" t="s">
        <v>32</v>
      </c>
      <c r="B26" s="46"/>
      <c r="C26" s="46"/>
      <c r="D26" s="1">
        <f>'[1]I Resumen'!D26+'[1]ll Resumen'!D26+'[1]3-Resumen'!D26+'[1]Resumen 4'!D26+'[1]5- Resumen'!D26+'[1]6. Resumen'!D26+'[1]7-Resumen'!D26+'[1]8-Resumen'!D26+'[1]9. Resumen'!D26+'[1]10-Resumen'!D26</f>
        <v>0</v>
      </c>
      <c r="E26" s="1">
        <f>'[1]I Resumen'!E26+'[1]ll Resumen'!E26+'[1]3-Resumen'!E26+'[1]Resumen 4'!E26+'[1]5- Resumen'!E26+'[1]6. Resumen'!E26+'[1]7-Resumen'!E26+'[1]8-Resumen'!E26+'[1]9. Resumen'!E26+'[1]10-Resumen'!E26</f>
        <v>0</v>
      </c>
      <c r="F26" s="1">
        <f>'[1]I Resumen'!F26+'[1]ll Resumen'!F26+'[1]3-Resumen'!F26+'[1]Resumen 4'!F26+'[1]5- Resumen'!F26+'[1]6. Resumen'!F26+'[1]7-Resumen'!F26+'[1]8-Resumen'!F26+'[1]9. Resumen'!F26+'[1]10-Resumen'!F26</f>
        <v>0</v>
      </c>
      <c r="G26" s="1">
        <f>'[1]I Resumen'!G26+'[1]ll Resumen'!G26+'[1]3-Resumen'!G26+'[1]Resumen 4'!G26+'[1]5- Resumen'!G26+'[1]6. Resumen'!G26+'[1]7-Resumen'!G26+'[1]8-Resumen'!G26+'[1]9. Resumen'!G26+'[1]10-Resumen'!G26</f>
        <v>0</v>
      </c>
      <c r="H26" s="1">
        <f>'[1]I Resumen'!H26+'[1]ll Resumen'!H26+'[1]3-Resumen'!H26+'[1]Resumen 4'!H26+'[1]5- Resumen'!H26+'[1]6. Resumen'!H26+'[1]7-Resumen'!H26+'[1]8-Resumen'!H26+'[1]9. Resumen'!H26+'[1]10-Resumen'!H26</f>
        <v>0</v>
      </c>
      <c r="I26" s="1">
        <f>'[1]I Resumen'!I26+'[1]ll Resumen'!I26+'[1]3-Resumen'!I26+'[1]Resumen 4'!I26+'[1]5- Resumen'!I26+'[1]6. Resumen'!I26+'[1]7-Resumen'!I26+'[1]8-Resumen'!I26+'[1]9. Resumen'!I26+'[1]10-Resumen'!I26</f>
        <v>0</v>
      </c>
      <c r="J26" s="1">
        <f>'[1]I Resumen'!J26+'[1]ll Resumen'!J26+'[1]3-Resumen'!J26+'[1]Resumen 4'!J26+'[1]5- Resumen'!J26+'[1]6. Resumen'!J26+'[1]7-Resumen'!J26+'[1]8-Resumen'!J26+'[1]9. Resumen'!J26+'[1]10-Resumen'!J26</f>
        <v>0</v>
      </c>
      <c r="K26" s="1">
        <f>'[1]I Resumen'!K26+'[1]ll Resumen'!K26+'[1]3-Resumen'!K26+'[1]Resumen 4'!K26+'[1]5- Resumen'!K26+'[1]6. Resumen'!K26+'[1]7-Resumen'!K26+'[1]8-Resumen'!K26+'[1]9. Resumen'!K26+'[1]10-Resumen'!K26</f>
        <v>0</v>
      </c>
      <c r="L26" s="1">
        <f>'[1]I Resumen'!L26+'[1]ll Resumen'!L26+'[1]3-Resumen'!L26+'[1]Resumen 4'!L26+'[1]5- Resumen'!L26+'[1]6. Resumen'!L26+'[1]7-Resumen'!L26+'[1]8-Resumen'!L26+'[1]9. Resumen'!L26+'[1]10-Resumen'!L26</f>
        <v>0</v>
      </c>
      <c r="M26" s="1">
        <f>'[1]I Resumen'!M26+'[1]ll Resumen'!M26+'[1]3-Resumen'!M26+'[1]Resumen 4'!M26+'[1]5- Resumen'!M26+'[1]6. Resumen'!M26+'[1]7-Resumen'!M26+'[1]8-Resumen'!M26+'[1]9. Resumen'!M26+'[1]10-Resumen'!M26</f>
        <v>0</v>
      </c>
      <c r="N26" s="1">
        <f>'[1]I Resumen'!N26+'[1]ll Resumen'!N26+'[1]3-Resumen'!N26+'[1]Resumen 4'!N26+'[1]5- Resumen'!N26+'[1]6. Resumen'!N26+'[1]7-Resumen'!N26+'[1]8-Resumen'!N26+'[1]9. Resumen'!N26+'[1]10-Resumen'!N26</f>
        <v>0</v>
      </c>
      <c r="O26" s="1">
        <f>'[1]I Resumen'!O26+'[1]ll Resumen'!O26+'[1]3-Resumen'!O26+'[1]Resumen 4'!O26+'[1]5- Resumen'!O26+'[1]6. Resumen'!O26+'[1]7-Resumen'!O26+'[1]8-Resumen'!O26+'[1]9. Resumen'!O26+'[1]10-Resumen'!O26</f>
        <v>0</v>
      </c>
      <c r="P26" s="1">
        <f>'[1]I Resumen'!P26+'[1]ll Resumen'!P26+'[1]3-Resumen'!P26+'[1]Resumen 4'!P26+'[1]5- Resumen'!P26+'[1]6. Resumen'!P26+'[1]7-Resumen'!P26+'[1]8-Resumen'!P26+'[1]9. Resumen'!P26+'[1]10-Resumen'!P26</f>
        <v>0</v>
      </c>
      <c r="Q26" s="1">
        <f>'[1]I Resumen'!Q26+'[1]ll Resumen'!Q26+'[1]3-Resumen'!Q26+'[1]Resumen 4'!Q26+'[1]5- Resumen'!Q26+'[1]6. Resumen'!Q26+'[1]7-Resumen'!Q26+'[1]8-Resumen'!Q26+'[1]9. Resumen'!Q26+'[1]10-Resumen'!Q26</f>
        <v>1</v>
      </c>
      <c r="R26" s="1">
        <f>'[1]I Resumen'!R26+'[1]ll Resumen'!R26+'[1]3-Resumen'!R26+'[1]Resumen 4'!R26+'[1]5- Resumen'!R26+'[1]6. Resumen'!R26+'[1]7-Resumen'!R26+'[1]8-Resumen'!R26+'[1]9. Resumen'!R26+'[1]10-Resumen'!R26</f>
        <v>1</v>
      </c>
      <c r="S26" s="1">
        <f>'[1]I Resumen'!S26+'[1]ll Resumen'!S26+'[1]3-Resumen'!S26+'[1]Resumen 4'!S26+'[1]5- Resumen'!S26+'[1]6. Resumen'!S26+'[1]7-Resumen'!S26+'[1]8-Resumen'!S26+'[1]9. Resumen'!S26+'[1]10-Resumen'!S26</f>
        <v>23</v>
      </c>
      <c r="T26" s="1">
        <f>'[1]I Resumen'!T26+'[1]ll Resumen'!T26+'[1]3-Resumen'!T26+'[1]Resumen 4'!T26+'[1]5- Resumen'!T26+'[1]6. Resumen'!T26+'[1]7-Resumen'!T26+'[1]8-Resumen'!T26+'[1]9. Resumen'!T26+'[1]10-Resumen'!T26</f>
        <v>3</v>
      </c>
      <c r="U26" s="1">
        <f>'[1]I Resumen'!U26+'[1]ll Resumen'!U26+'[1]3-Resumen'!U26+'[1]Resumen 4'!U26+'[1]5- Resumen'!U26+'[1]6. Resumen'!U26+'[1]7-Resumen'!U26+'[1]8-Resumen'!U26+'[1]9. Resumen'!U26+'[1]10-Resumen'!U26</f>
        <v>6</v>
      </c>
      <c r="V26" s="2">
        <f t="shared" si="0"/>
        <v>4</v>
      </c>
      <c r="W26" s="2">
        <f t="shared" si="0"/>
        <v>30</v>
      </c>
      <c r="X26" s="2">
        <f t="shared" si="1"/>
        <v>34</v>
      </c>
    </row>
    <row r="27" spans="1:24" x14ac:dyDescent="0.25">
      <c r="A27" s="46" t="s">
        <v>33</v>
      </c>
      <c r="B27" s="46"/>
      <c r="C27" s="46"/>
      <c r="D27" s="1">
        <f>'[1]I Resumen'!D27+'[1]ll Resumen'!D27+'[1]3-Resumen'!D27+'[1]Resumen 4'!D27+'[1]5- Resumen'!D27+'[1]6. Resumen'!D27+'[1]7-Resumen'!D27+'[1]8-Resumen'!D27+'[1]9. Resumen'!D27+'[1]10-Resumen'!D27</f>
        <v>0</v>
      </c>
      <c r="E27" s="1">
        <f>'[1]I Resumen'!E27+'[1]ll Resumen'!E27+'[1]3-Resumen'!E27+'[1]Resumen 4'!E27+'[1]5- Resumen'!E27+'[1]6. Resumen'!E27+'[1]7-Resumen'!E27+'[1]8-Resumen'!E27+'[1]9. Resumen'!E27+'[1]10-Resumen'!E27</f>
        <v>0</v>
      </c>
      <c r="F27" s="1">
        <f>'[1]I Resumen'!F27+'[1]ll Resumen'!F27+'[1]3-Resumen'!F27+'[1]Resumen 4'!F27+'[1]5- Resumen'!F27+'[1]6. Resumen'!F27+'[1]7-Resumen'!F27+'[1]8-Resumen'!F27+'[1]9. Resumen'!F27+'[1]10-Resumen'!F27</f>
        <v>1</v>
      </c>
      <c r="G27" s="1">
        <f>'[1]I Resumen'!G27+'[1]ll Resumen'!G27+'[1]3-Resumen'!G27+'[1]Resumen 4'!G27+'[1]5- Resumen'!G27+'[1]6. Resumen'!G27+'[1]7-Resumen'!G27+'[1]8-Resumen'!G27+'[1]9. Resumen'!G27+'[1]10-Resumen'!G27</f>
        <v>0</v>
      </c>
      <c r="H27" s="1">
        <f>'[1]I Resumen'!H27+'[1]ll Resumen'!H27+'[1]3-Resumen'!H27+'[1]Resumen 4'!H27+'[1]5- Resumen'!H27+'[1]6. Resumen'!H27+'[1]7-Resumen'!H27+'[1]8-Resumen'!H27+'[1]9. Resumen'!H27+'[1]10-Resumen'!H27</f>
        <v>0</v>
      </c>
      <c r="I27" s="1">
        <f>'[1]I Resumen'!I27+'[1]ll Resumen'!I27+'[1]3-Resumen'!I27+'[1]Resumen 4'!I27+'[1]5- Resumen'!I27+'[1]6. Resumen'!I27+'[1]7-Resumen'!I27+'[1]8-Resumen'!I27+'[1]9. Resumen'!I27+'[1]10-Resumen'!I27</f>
        <v>0</v>
      </c>
      <c r="J27" s="1">
        <f>'[1]I Resumen'!J27+'[1]ll Resumen'!J27+'[1]3-Resumen'!J27+'[1]Resumen 4'!J27+'[1]5- Resumen'!J27+'[1]6. Resumen'!J27+'[1]7-Resumen'!J27+'[1]8-Resumen'!J27+'[1]9. Resumen'!J27+'[1]10-Resumen'!J27</f>
        <v>0</v>
      </c>
      <c r="K27" s="1">
        <f>'[1]I Resumen'!K27+'[1]ll Resumen'!K27+'[1]3-Resumen'!K27+'[1]Resumen 4'!K27+'[1]5- Resumen'!K27+'[1]6. Resumen'!K27+'[1]7-Resumen'!K27+'[1]8-Resumen'!K27+'[1]9. Resumen'!K27+'[1]10-Resumen'!K27</f>
        <v>0</v>
      </c>
      <c r="L27" s="1">
        <f>'[1]I Resumen'!L27+'[1]ll Resumen'!L27+'[1]3-Resumen'!L27+'[1]Resumen 4'!L27+'[1]5- Resumen'!L27+'[1]6. Resumen'!L27+'[1]7-Resumen'!L27+'[1]8-Resumen'!L27+'[1]9. Resumen'!L27+'[1]10-Resumen'!L27</f>
        <v>0</v>
      </c>
      <c r="M27" s="1">
        <f>'[1]I Resumen'!M27+'[1]ll Resumen'!M27+'[1]3-Resumen'!M27+'[1]Resumen 4'!M27+'[1]5- Resumen'!M27+'[1]6. Resumen'!M27+'[1]7-Resumen'!M27+'[1]8-Resumen'!M27+'[1]9. Resumen'!M27+'[1]10-Resumen'!M27</f>
        <v>0</v>
      </c>
      <c r="N27" s="1">
        <f>'[1]I Resumen'!N27+'[1]ll Resumen'!N27+'[1]3-Resumen'!N27+'[1]Resumen 4'!N27+'[1]5- Resumen'!N27+'[1]6. Resumen'!N27+'[1]7-Resumen'!N27+'[1]8-Resumen'!N27+'[1]9. Resumen'!N27+'[1]10-Resumen'!N27</f>
        <v>1</v>
      </c>
      <c r="O27" s="1">
        <f>'[1]I Resumen'!O27+'[1]ll Resumen'!O27+'[1]3-Resumen'!O27+'[1]Resumen 4'!O27+'[1]5- Resumen'!O27+'[1]6. Resumen'!O27+'[1]7-Resumen'!O27+'[1]8-Resumen'!O27+'[1]9. Resumen'!O27+'[1]10-Resumen'!O27</f>
        <v>0</v>
      </c>
      <c r="P27" s="1">
        <f>'[1]I Resumen'!P27+'[1]ll Resumen'!P27+'[1]3-Resumen'!P27+'[1]Resumen 4'!P27+'[1]5- Resumen'!P27+'[1]6. Resumen'!P27+'[1]7-Resumen'!P27+'[1]8-Resumen'!P27+'[1]9. Resumen'!P27+'[1]10-Resumen'!P27</f>
        <v>2</v>
      </c>
      <c r="Q27" s="1">
        <f>'[1]I Resumen'!Q27+'[1]ll Resumen'!Q27+'[1]3-Resumen'!Q27+'[1]Resumen 4'!Q27+'[1]5- Resumen'!Q27+'[1]6. Resumen'!Q27+'[1]7-Resumen'!Q27+'[1]8-Resumen'!Q27+'[1]9. Resumen'!Q27+'[1]10-Resumen'!Q27</f>
        <v>1</v>
      </c>
      <c r="R27" s="1">
        <f>'[1]I Resumen'!R27+'[1]ll Resumen'!R27+'[1]3-Resumen'!R27+'[1]Resumen 4'!R27+'[1]5- Resumen'!R27+'[1]6. Resumen'!R27+'[1]7-Resumen'!R27+'[1]8-Resumen'!R27+'[1]9. Resumen'!R27+'[1]10-Resumen'!R27</f>
        <v>9</v>
      </c>
      <c r="S27" s="1">
        <f>'[1]I Resumen'!S27+'[1]ll Resumen'!S27+'[1]3-Resumen'!S27+'[1]Resumen 4'!S27+'[1]5- Resumen'!S27+'[1]6. Resumen'!S27+'[1]7-Resumen'!S27+'[1]8-Resumen'!S27+'[1]9. Resumen'!S27+'[1]10-Resumen'!S27</f>
        <v>11</v>
      </c>
      <c r="T27" s="1">
        <f>'[1]I Resumen'!T27+'[1]ll Resumen'!T27+'[1]3-Resumen'!T27+'[1]Resumen 4'!T27+'[1]5- Resumen'!T27+'[1]6. Resumen'!T27+'[1]7-Resumen'!T27+'[1]8-Resumen'!T27+'[1]9. Resumen'!T27+'[1]10-Resumen'!T27</f>
        <v>13</v>
      </c>
      <c r="U27" s="1">
        <f>'[1]I Resumen'!U27+'[1]ll Resumen'!U27+'[1]3-Resumen'!U27+'[1]Resumen 4'!U27+'[1]5- Resumen'!U27+'[1]6. Resumen'!U27+'[1]7-Resumen'!U27+'[1]8-Resumen'!U27+'[1]9. Resumen'!U27+'[1]10-Resumen'!U27</f>
        <v>6</v>
      </c>
      <c r="V27" s="2">
        <f t="shared" si="0"/>
        <v>26</v>
      </c>
      <c r="W27" s="2">
        <f t="shared" si="0"/>
        <v>18</v>
      </c>
      <c r="X27" s="2">
        <f t="shared" si="1"/>
        <v>44</v>
      </c>
    </row>
    <row r="28" spans="1:24" x14ac:dyDescent="0.25">
      <c r="A28" s="46" t="s">
        <v>34</v>
      </c>
      <c r="B28" s="47"/>
      <c r="C28" s="47"/>
      <c r="D28" s="1">
        <f>'[1]I Resumen'!D28+'[1]ll Resumen'!D28+'[1]3-Resumen'!D28+'[1]Resumen 4'!D28+'[1]5- Resumen'!D28+'[1]6. Resumen'!D28+'[1]7-Resumen'!D28+'[1]8-Resumen'!D28+'[1]9. Resumen'!D28+'[1]10-Resumen'!D28</f>
        <v>0</v>
      </c>
      <c r="E28" s="1">
        <f>'[1]I Resumen'!E28+'[1]ll Resumen'!E28+'[1]3-Resumen'!E28+'[1]Resumen 4'!E28+'[1]5- Resumen'!E28+'[1]6. Resumen'!E28+'[1]7-Resumen'!E28+'[1]8-Resumen'!E28+'[1]9. Resumen'!E28+'[1]10-Resumen'!E28</f>
        <v>0</v>
      </c>
      <c r="F28" s="1">
        <f>'[1]I Resumen'!F28+'[1]ll Resumen'!F28+'[1]3-Resumen'!F28+'[1]Resumen 4'!F28+'[1]5- Resumen'!F28+'[1]6. Resumen'!F28+'[1]7-Resumen'!F28+'[1]8-Resumen'!F28+'[1]9. Resumen'!F28+'[1]10-Resumen'!F28</f>
        <v>0</v>
      </c>
      <c r="G28" s="1">
        <f>'[1]I Resumen'!G28+'[1]ll Resumen'!G28+'[1]3-Resumen'!G28+'[1]Resumen 4'!G28+'[1]5- Resumen'!G28+'[1]6. Resumen'!G28+'[1]7-Resumen'!G28+'[1]8-Resumen'!G28+'[1]9. Resumen'!G28+'[1]10-Resumen'!G28</f>
        <v>0</v>
      </c>
      <c r="H28" s="1">
        <f>'[1]I Resumen'!H28+'[1]ll Resumen'!H28+'[1]3-Resumen'!H28+'[1]Resumen 4'!H28+'[1]5- Resumen'!H28+'[1]6. Resumen'!H28+'[1]7-Resumen'!H28+'[1]8-Resumen'!H28+'[1]9. Resumen'!H28+'[1]10-Resumen'!H28</f>
        <v>0</v>
      </c>
      <c r="I28" s="1">
        <f>'[1]I Resumen'!I28+'[1]ll Resumen'!I28+'[1]3-Resumen'!I28+'[1]Resumen 4'!I28+'[1]5- Resumen'!I28+'[1]6. Resumen'!I28+'[1]7-Resumen'!I28+'[1]8-Resumen'!I28+'[1]9. Resumen'!I28+'[1]10-Resumen'!I28</f>
        <v>0</v>
      </c>
      <c r="J28" s="1">
        <f>'[1]I Resumen'!J28+'[1]ll Resumen'!J28+'[1]3-Resumen'!J28+'[1]Resumen 4'!J28+'[1]5- Resumen'!J28+'[1]6. Resumen'!J28+'[1]7-Resumen'!J28+'[1]8-Resumen'!J28+'[1]9. Resumen'!J28+'[1]10-Resumen'!J28</f>
        <v>0</v>
      </c>
      <c r="K28" s="1">
        <f>'[1]I Resumen'!K28+'[1]ll Resumen'!K28+'[1]3-Resumen'!K28+'[1]Resumen 4'!K28+'[1]5- Resumen'!K28+'[1]6. Resumen'!K28+'[1]7-Resumen'!K28+'[1]8-Resumen'!K28+'[1]9. Resumen'!K28+'[1]10-Resumen'!K28</f>
        <v>0</v>
      </c>
      <c r="L28" s="1">
        <f>'[1]I Resumen'!L28+'[1]ll Resumen'!L28+'[1]3-Resumen'!L28+'[1]Resumen 4'!L28+'[1]5- Resumen'!L28+'[1]6. Resumen'!L28+'[1]7-Resumen'!L28+'[1]8-Resumen'!L28+'[1]9. Resumen'!L28+'[1]10-Resumen'!L28</f>
        <v>0</v>
      </c>
      <c r="M28" s="1">
        <f>'[1]I Resumen'!M28+'[1]ll Resumen'!M28+'[1]3-Resumen'!M28+'[1]Resumen 4'!M28+'[1]5- Resumen'!M28+'[1]6. Resumen'!M28+'[1]7-Resumen'!M28+'[1]8-Resumen'!M28+'[1]9. Resumen'!M28+'[1]10-Resumen'!M28</f>
        <v>0</v>
      </c>
      <c r="N28" s="1">
        <f>'[1]I Resumen'!N28+'[1]ll Resumen'!N28+'[1]3-Resumen'!N28+'[1]Resumen 4'!N28+'[1]5- Resumen'!N28+'[1]6. Resumen'!N28+'[1]7-Resumen'!N28+'[1]8-Resumen'!N28+'[1]9. Resumen'!N28+'[1]10-Resumen'!N28</f>
        <v>0</v>
      </c>
      <c r="O28" s="1">
        <f>'[1]I Resumen'!O28+'[1]ll Resumen'!O28+'[1]3-Resumen'!O28+'[1]Resumen 4'!O28+'[1]5- Resumen'!O28+'[1]6. Resumen'!O28+'[1]7-Resumen'!O28+'[1]8-Resumen'!O28+'[1]9. Resumen'!O28+'[1]10-Resumen'!O28</f>
        <v>0</v>
      </c>
      <c r="P28" s="1">
        <f>'[1]I Resumen'!P28+'[1]ll Resumen'!P28+'[1]3-Resumen'!P28+'[1]Resumen 4'!P28+'[1]5- Resumen'!P28+'[1]6. Resumen'!P28+'[1]7-Resumen'!P28+'[1]8-Resumen'!P28+'[1]9. Resumen'!P28+'[1]10-Resumen'!P28</f>
        <v>0</v>
      </c>
      <c r="Q28" s="1">
        <f>'[1]I Resumen'!Q28+'[1]ll Resumen'!Q28+'[1]3-Resumen'!Q28+'[1]Resumen 4'!Q28+'[1]5- Resumen'!Q28+'[1]6. Resumen'!Q28+'[1]7-Resumen'!Q28+'[1]8-Resumen'!Q28+'[1]9. Resumen'!Q28+'[1]10-Resumen'!Q28</f>
        <v>0</v>
      </c>
      <c r="R28" s="1">
        <f>'[1]I Resumen'!R28+'[1]ll Resumen'!R28+'[1]3-Resumen'!R28+'[1]Resumen 4'!R28+'[1]5- Resumen'!R28+'[1]6. Resumen'!R28+'[1]7-Resumen'!R28+'[1]8-Resumen'!R28+'[1]9. Resumen'!R28+'[1]10-Resumen'!R28</f>
        <v>3</v>
      </c>
      <c r="S28" s="1">
        <f>'[1]I Resumen'!S28+'[1]ll Resumen'!S28+'[1]3-Resumen'!S28+'[1]Resumen 4'!S28+'[1]5- Resumen'!S28+'[1]6. Resumen'!S28+'[1]7-Resumen'!S28+'[1]8-Resumen'!S28+'[1]9. Resumen'!S28+'[1]10-Resumen'!S28</f>
        <v>1</v>
      </c>
      <c r="T28" s="1">
        <f>'[1]I Resumen'!T28+'[1]ll Resumen'!T28+'[1]3-Resumen'!T28+'[1]Resumen 4'!T28+'[1]5- Resumen'!T28+'[1]6. Resumen'!T28+'[1]7-Resumen'!T28+'[1]8-Resumen'!T28+'[1]9. Resumen'!T28+'[1]10-Resumen'!T28</f>
        <v>2</v>
      </c>
      <c r="U28" s="1">
        <f>'[1]I Resumen'!U28+'[1]ll Resumen'!U28+'[1]3-Resumen'!U28+'[1]Resumen 4'!U28+'[1]5- Resumen'!U28+'[1]6. Resumen'!U28+'[1]7-Resumen'!U28+'[1]8-Resumen'!U28+'[1]9. Resumen'!U28+'[1]10-Resumen'!U28</f>
        <v>0</v>
      </c>
      <c r="V28" s="2">
        <f t="shared" si="0"/>
        <v>5</v>
      </c>
      <c r="W28" s="2">
        <f t="shared" si="0"/>
        <v>1</v>
      </c>
      <c r="X28" s="2">
        <f t="shared" si="1"/>
        <v>6</v>
      </c>
    </row>
    <row r="29" spans="1:24" ht="20.25" customHeight="1" x14ac:dyDescent="0.25">
      <c r="A29" s="46" t="s">
        <v>35</v>
      </c>
      <c r="B29" s="47"/>
      <c r="C29" s="47"/>
      <c r="D29" s="1">
        <f>'[1]I Resumen'!D29+'[1]ll Resumen'!D29+'[1]3-Resumen'!D29+'[1]Resumen 4'!D29+'[1]5- Resumen'!D29+'[1]6. Resumen'!D29+'[1]7-Resumen'!D29+'[1]8-Resumen'!D29+'[1]9. Resumen'!D29+'[1]10-Resumen'!D29</f>
        <v>0</v>
      </c>
      <c r="E29" s="1">
        <f>'[1]I Resumen'!E29+'[1]ll Resumen'!E29+'[1]3-Resumen'!E29+'[1]Resumen 4'!E29+'[1]5- Resumen'!E29+'[1]6. Resumen'!E29+'[1]7-Resumen'!E29+'[1]8-Resumen'!E29+'[1]9. Resumen'!E29+'[1]10-Resumen'!E29</f>
        <v>0</v>
      </c>
      <c r="F29" s="1">
        <f>'[1]I Resumen'!F29+'[1]ll Resumen'!F29+'[1]3-Resumen'!F29+'[1]Resumen 4'!F29+'[1]5- Resumen'!F29+'[1]6. Resumen'!F29+'[1]7-Resumen'!F29+'[1]8-Resumen'!F29+'[1]9. Resumen'!F29+'[1]10-Resumen'!F29</f>
        <v>0</v>
      </c>
      <c r="G29" s="1">
        <f>'[1]I Resumen'!G29+'[1]ll Resumen'!G29+'[1]3-Resumen'!G29+'[1]Resumen 4'!G29+'[1]5- Resumen'!G29+'[1]6. Resumen'!G29+'[1]7-Resumen'!G29+'[1]8-Resumen'!G29+'[1]9. Resumen'!G29+'[1]10-Resumen'!G29</f>
        <v>0</v>
      </c>
      <c r="H29" s="1">
        <f>'[1]I Resumen'!H29+'[1]ll Resumen'!H29+'[1]3-Resumen'!H29+'[1]Resumen 4'!H29+'[1]5- Resumen'!H29+'[1]6. Resumen'!H29+'[1]7-Resumen'!H29+'[1]8-Resumen'!H29+'[1]9. Resumen'!H29+'[1]10-Resumen'!H29</f>
        <v>0</v>
      </c>
      <c r="I29" s="1">
        <f>'[1]I Resumen'!I29+'[1]ll Resumen'!I29+'[1]3-Resumen'!I29+'[1]Resumen 4'!I29+'[1]5- Resumen'!I29+'[1]6. Resumen'!I29+'[1]7-Resumen'!I29+'[1]8-Resumen'!I29+'[1]9. Resumen'!I29+'[1]10-Resumen'!I29</f>
        <v>0</v>
      </c>
      <c r="J29" s="1">
        <f>'[1]I Resumen'!J29+'[1]ll Resumen'!J29+'[1]3-Resumen'!J29+'[1]Resumen 4'!J29+'[1]5- Resumen'!J29+'[1]6. Resumen'!J29+'[1]7-Resumen'!J29+'[1]8-Resumen'!J29+'[1]9. Resumen'!J29+'[1]10-Resumen'!J29</f>
        <v>0</v>
      </c>
      <c r="K29" s="1">
        <f>'[1]I Resumen'!K29+'[1]ll Resumen'!K29+'[1]3-Resumen'!K29+'[1]Resumen 4'!K29+'[1]5- Resumen'!K29+'[1]6. Resumen'!K29+'[1]7-Resumen'!K29+'[1]8-Resumen'!K29+'[1]9. Resumen'!K29+'[1]10-Resumen'!K29</f>
        <v>0</v>
      </c>
      <c r="L29" s="1">
        <f>'[1]I Resumen'!L29+'[1]ll Resumen'!L29+'[1]3-Resumen'!L29+'[1]Resumen 4'!L29+'[1]5- Resumen'!L29+'[1]6. Resumen'!L29+'[1]7-Resumen'!L29+'[1]8-Resumen'!L29+'[1]9. Resumen'!L29+'[1]10-Resumen'!L29</f>
        <v>1</v>
      </c>
      <c r="M29" s="1">
        <f>'[1]I Resumen'!M29+'[1]ll Resumen'!M29+'[1]3-Resumen'!M29+'[1]Resumen 4'!M29+'[1]5- Resumen'!M29+'[1]6. Resumen'!M29+'[1]7-Resumen'!M29+'[1]8-Resumen'!M29+'[1]9. Resumen'!M29+'[1]10-Resumen'!M29</f>
        <v>0</v>
      </c>
      <c r="N29" s="1">
        <f>'[1]I Resumen'!N29+'[1]ll Resumen'!N29+'[1]3-Resumen'!N29+'[1]Resumen 4'!N29+'[1]5- Resumen'!N29+'[1]6. Resumen'!N29+'[1]7-Resumen'!N29+'[1]8-Resumen'!N29+'[1]9. Resumen'!N29+'[1]10-Resumen'!N29</f>
        <v>1</v>
      </c>
      <c r="O29" s="1">
        <f>'[1]I Resumen'!O29+'[1]ll Resumen'!O29+'[1]3-Resumen'!O29+'[1]Resumen 4'!O29+'[1]5- Resumen'!O29+'[1]6. Resumen'!O29+'[1]7-Resumen'!O29+'[1]8-Resumen'!O29+'[1]9. Resumen'!O29+'[1]10-Resumen'!O29</f>
        <v>0</v>
      </c>
      <c r="P29" s="1">
        <f>'[1]I Resumen'!P29+'[1]ll Resumen'!P29+'[1]3-Resumen'!P29+'[1]Resumen 4'!P29+'[1]5- Resumen'!P29+'[1]6. Resumen'!P29+'[1]7-Resumen'!P29+'[1]8-Resumen'!P29+'[1]9. Resumen'!P29+'[1]10-Resumen'!P29</f>
        <v>0</v>
      </c>
      <c r="Q29" s="1">
        <f>'[1]I Resumen'!Q29+'[1]ll Resumen'!Q29+'[1]3-Resumen'!Q29+'[1]Resumen 4'!Q29+'[1]5- Resumen'!Q29+'[1]6. Resumen'!Q29+'[1]7-Resumen'!Q29+'[1]8-Resumen'!Q29+'[1]9. Resumen'!Q29+'[1]10-Resumen'!Q29</f>
        <v>0</v>
      </c>
      <c r="R29" s="1">
        <f>'[1]I Resumen'!R29+'[1]ll Resumen'!R29+'[1]3-Resumen'!R29+'[1]Resumen 4'!R29+'[1]5- Resumen'!R29+'[1]6. Resumen'!R29+'[1]7-Resumen'!R29+'[1]8-Resumen'!R29+'[1]9. Resumen'!R29+'[1]10-Resumen'!R29</f>
        <v>1</v>
      </c>
      <c r="S29" s="1">
        <f>'[1]I Resumen'!S29+'[1]ll Resumen'!S29+'[1]3-Resumen'!S29+'[1]Resumen 4'!S29+'[1]5- Resumen'!S29+'[1]6. Resumen'!S29+'[1]7-Resumen'!S29+'[1]8-Resumen'!S29+'[1]9. Resumen'!S29+'[1]10-Resumen'!S29</f>
        <v>3</v>
      </c>
      <c r="T29" s="1">
        <f>'[1]I Resumen'!T29+'[1]ll Resumen'!T29+'[1]3-Resumen'!T29+'[1]Resumen 4'!T29+'[1]5- Resumen'!T29+'[1]6. Resumen'!T29+'[1]7-Resumen'!T29+'[1]8-Resumen'!T29+'[1]9. Resumen'!T29+'[1]10-Resumen'!T29</f>
        <v>1</v>
      </c>
      <c r="U29" s="1">
        <f>'[1]I Resumen'!U29+'[1]ll Resumen'!U29+'[1]3-Resumen'!U29+'[1]Resumen 4'!U29+'[1]5- Resumen'!U29+'[1]6. Resumen'!U29+'[1]7-Resumen'!U29+'[1]8-Resumen'!U29+'[1]9. Resumen'!U29+'[1]10-Resumen'!U29</f>
        <v>4</v>
      </c>
      <c r="V29" s="2">
        <f t="shared" si="0"/>
        <v>4</v>
      </c>
      <c r="W29" s="2">
        <f t="shared" si="0"/>
        <v>7</v>
      </c>
      <c r="X29" s="2">
        <f t="shared" si="1"/>
        <v>11</v>
      </c>
    </row>
    <row r="30" spans="1:24" x14ac:dyDescent="0.25">
      <c r="A30" s="48" t="s">
        <v>36</v>
      </c>
      <c r="B30" s="47"/>
      <c r="C30" s="47"/>
      <c r="D30" s="1">
        <f>'[1]I Resumen'!D30+'[1]ll Resumen'!D30+'[1]3-Resumen'!D30+'[1]Resumen 4'!D30+'[1]5- Resumen'!D30+'[1]6. Resumen'!D30+'[1]7-Resumen'!D30+'[1]8-Resumen'!D30+'[1]9. Resumen'!D30+'[1]10-Resumen'!D30</f>
        <v>0</v>
      </c>
      <c r="E30" s="1">
        <f>'[1]I Resumen'!E30+'[1]ll Resumen'!E30+'[1]3-Resumen'!E30+'[1]Resumen 4'!E30+'[1]5- Resumen'!E30+'[1]6. Resumen'!E30+'[1]7-Resumen'!E30+'[1]8-Resumen'!E30+'[1]9. Resumen'!E30+'[1]10-Resumen'!E30</f>
        <v>0</v>
      </c>
      <c r="F30" s="1">
        <f>'[1]I Resumen'!F30+'[1]ll Resumen'!F30+'[1]3-Resumen'!F30+'[1]Resumen 4'!F30+'[1]5- Resumen'!F30+'[1]6. Resumen'!F30+'[1]7-Resumen'!F30+'[1]8-Resumen'!F30+'[1]9. Resumen'!F30+'[1]10-Resumen'!F30</f>
        <v>0</v>
      </c>
      <c r="G30" s="1">
        <f>'[1]I Resumen'!G30+'[1]ll Resumen'!G30+'[1]3-Resumen'!G30+'[1]Resumen 4'!G30+'[1]5- Resumen'!G30+'[1]6. Resumen'!G30+'[1]7-Resumen'!G30+'[1]8-Resumen'!G30+'[1]9. Resumen'!G30+'[1]10-Resumen'!G30</f>
        <v>0</v>
      </c>
      <c r="H30" s="1">
        <f>'[1]I Resumen'!H30+'[1]ll Resumen'!H30+'[1]3-Resumen'!H30+'[1]Resumen 4'!H30+'[1]5- Resumen'!H30+'[1]6. Resumen'!H30+'[1]7-Resumen'!H30+'[1]8-Resumen'!H30+'[1]9. Resumen'!H30+'[1]10-Resumen'!H30</f>
        <v>0</v>
      </c>
      <c r="I30" s="1">
        <f>'[1]I Resumen'!I30+'[1]ll Resumen'!I30+'[1]3-Resumen'!I30+'[1]Resumen 4'!I30+'[1]5- Resumen'!I30+'[1]6. Resumen'!I30+'[1]7-Resumen'!I30+'[1]8-Resumen'!I30+'[1]9. Resumen'!I30+'[1]10-Resumen'!I30</f>
        <v>0</v>
      </c>
      <c r="J30" s="1">
        <f>'[1]I Resumen'!J30+'[1]ll Resumen'!J30+'[1]3-Resumen'!J30+'[1]Resumen 4'!J30+'[1]5- Resumen'!J30+'[1]6. Resumen'!J30+'[1]7-Resumen'!J30+'[1]8-Resumen'!J30+'[1]9. Resumen'!J30+'[1]10-Resumen'!J30</f>
        <v>0</v>
      </c>
      <c r="K30" s="1">
        <f>'[1]I Resumen'!K30+'[1]ll Resumen'!K30+'[1]3-Resumen'!K30+'[1]Resumen 4'!K30+'[1]5- Resumen'!K30+'[1]6. Resumen'!K30+'[1]7-Resumen'!K30+'[1]8-Resumen'!K30+'[1]9. Resumen'!K30+'[1]10-Resumen'!K30</f>
        <v>0</v>
      </c>
      <c r="L30" s="1">
        <f>'[1]I Resumen'!L30+'[1]ll Resumen'!L30+'[1]3-Resumen'!L30+'[1]Resumen 4'!L30+'[1]5- Resumen'!L30+'[1]6. Resumen'!L30+'[1]7-Resumen'!L30+'[1]8-Resumen'!L30+'[1]9. Resumen'!L30+'[1]10-Resumen'!L30</f>
        <v>0</v>
      </c>
      <c r="M30" s="1">
        <f>'[1]I Resumen'!M30+'[1]ll Resumen'!M30+'[1]3-Resumen'!M30+'[1]Resumen 4'!M30+'[1]5- Resumen'!M30+'[1]6. Resumen'!M30+'[1]7-Resumen'!M30+'[1]8-Resumen'!M30+'[1]9. Resumen'!M30+'[1]10-Resumen'!M30</f>
        <v>0</v>
      </c>
      <c r="N30" s="1">
        <f>'[1]I Resumen'!N30+'[1]ll Resumen'!N30+'[1]3-Resumen'!N30+'[1]Resumen 4'!N30+'[1]5- Resumen'!N30+'[1]6. Resumen'!N30+'[1]7-Resumen'!N30+'[1]8-Resumen'!N30+'[1]9. Resumen'!N30+'[1]10-Resumen'!N30</f>
        <v>0</v>
      </c>
      <c r="O30" s="1">
        <f>'[1]I Resumen'!O30+'[1]ll Resumen'!O30+'[1]3-Resumen'!O30+'[1]Resumen 4'!O30+'[1]5- Resumen'!O30+'[1]6. Resumen'!O30+'[1]7-Resumen'!O30+'[1]8-Resumen'!O30+'[1]9. Resumen'!O30+'[1]10-Resumen'!O30</f>
        <v>0</v>
      </c>
      <c r="P30" s="1">
        <f>'[1]I Resumen'!P30+'[1]ll Resumen'!P30+'[1]3-Resumen'!P30+'[1]Resumen 4'!P30+'[1]5- Resumen'!P30+'[1]6. Resumen'!P30+'[1]7-Resumen'!P30+'[1]8-Resumen'!P30+'[1]9. Resumen'!P30+'[1]10-Resumen'!P30</f>
        <v>0</v>
      </c>
      <c r="Q30" s="1">
        <f>'[1]I Resumen'!Q30+'[1]ll Resumen'!Q30+'[1]3-Resumen'!Q30+'[1]Resumen 4'!Q30+'[1]5- Resumen'!Q30+'[1]6. Resumen'!Q30+'[1]7-Resumen'!Q30+'[1]8-Resumen'!Q30+'[1]9. Resumen'!Q30+'[1]10-Resumen'!Q30</f>
        <v>0</v>
      </c>
      <c r="R30" s="1">
        <f>'[1]I Resumen'!R30+'[1]ll Resumen'!R30+'[1]3-Resumen'!R30+'[1]Resumen 4'!R30+'[1]5- Resumen'!R30+'[1]6. Resumen'!R30+'[1]7-Resumen'!R30+'[1]8-Resumen'!R30+'[1]9. Resumen'!R30+'[1]10-Resumen'!R30</f>
        <v>0</v>
      </c>
      <c r="S30" s="1">
        <f>'[1]I Resumen'!S30+'[1]ll Resumen'!S30+'[1]3-Resumen'!S30+'[1]Resumen 4'!S30+'[1]5- Resumen'!S30+'[1]6. Resumen'!S30+'[1]7-Resumen'!S30+'[1]8-Resumen'!S30+'[1]9. Resumen'!S30+'[1]10-Resumen'!S30</f>
        <v>1</v>
      </c>
      <c r="T30" s="1">
        <f>'[1]I Resumen'!T30+'[1]ll Resumen'!T30+'[1]3-Resumen'!T30+'[1]Resumen 4'!T30+'[1]5- Resumen'!T30+'[1]6. Resumen'!T30+'[1]7-Resumen'!T30+'[1]8-Resumen'!T30+'[1]9. Resumen'!T30+'[1]10-Resumen'!T30</f>
        <v>0</v>
      </c>
      <c r="U30" s="1">
        <f>'[1]I Resumen'!U30+'[1]ll Resumen'!U30+'[1]3-Resumen'!U30+'[1]Resumen 4'!U30+'[1]5- Resumen'!U30+'[1]6. Resumen'!U30+'[1]7-Resumen'!U30+'[1]8-Resumen'!U30+'[1]9. Resumen'!U30+'[1]10-Resumen'!U30</f>
        <v>0</v>
      </c>
      <c r="V30" s="2">
        <f t="shared" si="0"/>
        <v>0</v>
      </c>
      <c r="W30" s="2">
        <f t="shared" si="0"/>
        <v>1</v>
      </c>
      <c r="X30" s="2">
        <f t="shared" si="1"/>
        <v>1</v>
      </c>
    </row>
    <row r="31" spans="1:24" x14ac:dyDescent="0.25">
      <c r="A31" s="46" t="s">
        <v>37</v>
      </c>
      <c r="B31" s="47"/>
      <c r="C31" s="47"/>
      <c r="D31" s="1">
        <f>'[1]I Resumen'!D31+'[1]ll Resumen'!D31+'[1]3-Resumen'!D31+'[1]Resumen 4'!D31+'[1]5- Resumen'!D31+'[1]6. Resumen'!D31+'[1]7-Resumen'!D31+'[1]8-Resumen'!D31+'[1]9. Resumen'!D31+'[1]10-Resumen'!D31</f>
        <v>0</v>
      </c>
      <c r="E31" s="1">
        <f>'[1]I Resumen'!E31+'[1]ll Resumen'!E31+'[1]3-Resumen'!E31+'[1]Resumen 4'!E31+'[1]5- Resumen'!E31+'[1]6. Resumen'!E31+'[1]7-Resumen'!E31+'[1]8-Resumen'!E31+'[1]9. Resumen'!E31+'[1]10-Resumen'!E31</f>
        <v>0</v>
      </c>
      <c r="F31" s="1">
        <f>'[1]I Resumen'!F31+'[1]ll Resumen'!F31+'[1]3-Resumen'!F31+'[1]Resumen 4'!F31+'[1]5- Resumen'!F31+'[1]6. Resumen'!F31+'[1]7-Resumen'!F31+'[1]8-Resumen'!F31+'[1]9. Resumen'!F31+'[1]10-Resumen'!F31</f>
        <v>0</v>
      </c>
      <c r="G31" s="1">
        <f>'[1]I Resumen'!G31+'[1]ll Resumen'!G31+'[1]3-Resumen'!G31+'[1]Resumen 4'!G31+'[1]5- Resumen'!G31+'[1]6. Resumen'!G31+'[1]7-Resumen'!G31+'[1]8-Resumen'!G31+'[1]9. Resumen'!G31+'[1]10-Resumen'!G31</f>
        <v>0</v>
      </c>
      <c r="H31" s="1">
        <f>'[1]I Resumen'!H31+'[1]ll Resumen'!H31+'[1]3-Resumen'!H31+'[1]Resumen 4'!H31+'[1]5- Resumen'!H31+'[1]6. Resumen'!H31+'[1]7-Resumen'!H31+'[1]8-Resumen'!H31+'[1]9. Resumen'!H31+'[1]10-Resumen'!H31</f>
        <v>0</v>
      </c>
      <c r="I31" s="1">
        <f>'[1]I Resumen'!I31+'[1]ll Resumen'!I31+'[1]3-Resumen'!I31+'[1]Resumen 4'!I31+'[1]5- Resumen'!I31+'[1]6. Resumen'!I31+'[1]7-Resumen'!I31+'[1]8-Resumen'!I31+'[1]9. Resumen'!I31+'[1]10-Resumen'!I31</f>
        <v>0</v>
      </c>
      <c r="J31" s="1">
        <f>'[1]I Resumen'!J31+'[1]ll Resumen'!J31+'[1]3-Resumen'!J31+'[1]Resumen 4'!J31+'[1]5- Resumen'!J31+'[1]6. Resumen'!J31+'[1]7-Resumen'!J31+'[1]8-Resumen'!J31+'[1]9. Resumen'!J31+'[1]10-Resumen'!J31</f>
        <v>0</v>
      </c>
      <c r="K31" s="1">
        <f>'[1]I Resumen'!K31+'[1]ll Resumen'!K31+'[1]3-Resumen'!K31+'[1]Resumen 4'!K31+'[1]5- Resumen'!K31+'[1]6. Resumen'!K31+'[1]7-Resumen'!K31+'[1]8-Resumen'!K31+'[1]9. Resumen'!K31+'[1]10-Resumen'!K31</f>
        <v>0</v>
      </c>
      <c r="L31" s="1">
        <f>'[1]I Resumen'!L31+'[1]ll Resumen'!L31+'[1]3-Resumen'!L31+'[1]Resumen 4'!L31+'[1]5- Resumen'!L31+'[1]6. Resumen'!L31+'[1]7-Resumen'!L31+'[1]8-Resumen'!L31+'[1]9. Resumen'!L31+'[1]10-Resumen'!L31</f>
        <v>2</v>
      </c>
      <c r="M31" s="1">
        <f>'[1]I Resumen'!M31+'[1]ll Resumen'!M31+'[1]3-Resumen'!M31+'[1]Resumen 4'!M31+'[1]5- Resumen'!M31+'[1]6. Resumen'!M31+'[1]7-Resumen'!M31+'[1]8-Resumen'!M31+'[1]9. Resumen'!M31+'[1]10-Resumen'!M31</f>
        <v>1</v>
      </c>
      <c r="N31" s="1">
        <f>'[1]I Resumen'!N31+'[1]ll Resumen'!N31+'[1]3-Resumen'!N31+'[1]Resumen 4'!N31+'[1]5- Resumen'!N31+'[1]6. Resumen'!N31+'[1]7-Resumen'!N31+'[1]8-Resumen'!N31+'[1]9. Resumen'!N31+'[1]10-Resumen'!N31</f>
        <v>0</v>
      </c>
      <c r="O31" s="1">
        <f>'[1]I Resumen'!O31+'[1]ll Resumen'!O31+'[1]3-Resumen'!O31+'[1]Resumen 4'!O31+'[1]5- Resumen'!O31+'[1]6. Resumen'!O31+'[1]7-Resumen'!O31+'[1]8-Resumen'!O31+'[1]9. Resumen'!O31+'[1]10-Resumen'!O31</f>
        <v>1</v>
      </c>
      <c r="P31" s="1">
        <f>'[1]I Resumen'!P31+'[1]ll Resumen'!P31+'[1]3-Resumen'!P31+'[1]Resumen 4'!P31+'[1]5- Resumen'!P31+'[1]6. Resumen'!P31+'[1]7-Resumen'!P31+'[1]8-Resumen'!P31+'[1]9. Resumen'!P31+'[1]10-Resumen'!P31</f>
        <v>0</v>
      </c>
      <c r="Q31" s="1">
        <f>'[1]I Resumen'!Q31+'[1]ll Resumen'!Q31+'[1]3-Resumen'!Q31+'[1]Resumen 4'!Q31+'[1]5- Resumen'!Q31+'[1]6. Resumen'!Q31+'[1]7-Resumen'!Q31+'[1]8-Resumen'!Q31+'[1]9. Resumen'!Q31+'[1]10-Resumen'!Q31</f>
        <v>0</v>
      </c>
      <c r="R31" s="1">
        <f>'[1]I Resumen'!R31+'[1]ll Resumen'!R31+'[1]3-Resumen'!R31+'[1]Resumen 4'!R31+'[1]5- Resumen'!R31+'[1]6. Resumen'!R31+'[1]7-Resumen'!R31+'[1]8-Resumen'!R31+'[1]9. Resumen'!R31+'[1]10-Resumen'!R31</f>
        <v>19</v>
      </c>
      <c r="S31" s="1">
        <f>'[1]I Resumen'!S31+'[1]ll Resumen'!S31+'[1]3-Resumen'!S31+'[1]Resumen 4'!S31+'[1]5- Resumen'!S31+'[1]6. Resumen'!S31+'[1]7-Resumen'!S31+'[1]8-Resumen'!S31+'[1]9. Resumen'!S31+'[1]10-Resumen'!S31</f>
        <v>8</v>
      </c>
      <c r="T31" s="1">
        <f>'[1]I Resumen'!T31+'[1]ll Resumen'!T31+'[1]3-Resumen'!T31+'[1]Resumen 4'!T31+'[1]5- Resumen'!T31+'[1]6. Resumen'!T31+'[1]7-Resumen'!T31+'[1]8-Resumen'!T31+'[1]9. Resumen'!T31+'[1]10-Resumen'!T31</f>
        <v>13</v>
      </c>
      <c r="U31" s="1">
        <f>'[1]I Resumen'!U31+'[1]ll Resumen'!U31+'[1]3-Resumen'!U31+'[1]Resumen 4'!U31+'[1]5- Resumen'!U31+'[1]6. Resumen'!U31+'[1]7-Resumen'!U31+'[1]8-Resumen'!U31+'[1]9. Resumen'!U31+'[1]10-Resumen'!U31</f>
        <v>20</v>
      </c>
      <c r="V31" s="2">
        <f t="shared" si="0"/>
        <v>34</v>
      </c>
      <c r="W31" s="2">
        <f t="shared" si="0"/>
        <v>30</v>
      </c>
      <c r="X31" s="2">
        <f t="shared" si="1"/>
        <v>64</v>
      </c>
    </row>
    <row r="32" spans="1:24" ht="16.5" customHeight="1" x14ac:dyDescent="0.25">
      <c r="A32" s="35" t="s">
        <v>38</v>
      </c>
      <c r="B32" s="35"/>
      <c r="C32" s="35"/>
      <c r="D32" s="3">
        <f>D10+D11+D12+D13+D14+D15+D16+D17+D19+D20+D21+D23+D24+D25+D26+D27+D28+D29+D31</f>
        <v>3</v>
      </c>
      <c r="E32" s="3">
        <f t="shared" ref="E32:U32" si="2">E10+E11+E12+E13+E14+E15+E16+E17+E19+E20+E21+E23+E24+E25+E26+E27+E28+E29+E31</f>
        <v>8</v>
      </c>
      <c r="F32" s="3">
        <f t="shared" si="2"/>
        <v>4</v>
      </c>
      <c r="G32" s="3">
        <f t="shared" si="2"/>
        <v>6</v>
      </c>
      <c r="H32" s="3">
        <f t="shared" si="2"/>
        <v>9</v>
      </c>
      <c r="I32" s="3">
        <f t="shared" si="2"/>
        <v>16</v>
      </c>
      <c r="J32" s="3">
        <f t="shared" si="2"/>
        <v>11</v>
      </c>
      <c r="K32" s="3">
        <f t="shared" si="2"/>
        <v>6</v>
      </c>
      <c r="L32" s="3">
        <f t="shared" si="2"/>
        <v>23</v>
      </c>
      <c r="M32" s="3">
        <f t="shared" si="2"/>
        <v>25</v>
      </c>
      <c r="N32" s="3">
        <f t="shared" si="2"/>
        <v>24</v>
      </c>
      <c r="O32" s="3">
        <f t="shared" si="2"/>
        <v>20</v>
      </c>
      <c r="P32" s="3">
        <f t="shared" si="2"/>
        <v>51</v>
      </c>
      <c r="Q32" s="3">
        <f t="shared" si="2"/>
        <v>29</v>
      </c>
      <c r="R32" s="3">
        <f t="shared" si="2"/>
        <v>237</v>
      </c>
      <c r="S32" s="3">
        <f t="shared" si="2"/>
        <v>247</v>
      </c>
      <c r="T32" s="3">
        <f t="shared" si="2"/>
        <v>259</v>
      </c>
      <c r="U32" s="3">
        <f t="shared" si="2"/>
        <v>308</v>
      </c>
      <c r="V32" s="3">
        <f>SUM(V9:V31)</f>
        <v>629</v>
      </c>
      <c r="W32" s="3">
        <f>SUM(W9:W31)</f>
        <v>673</v>
      </c>
      <c r="X32" s="3">
        <f>SUM(X9:X31)</f>
        <v>1302</v>
      </c>
    </row>
    <row r="33" spans="1:24" x14ac:dyDescent="0.25">
      <c r="A33" s="4"/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5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" customHeight="1" x14ac:dyDescent="0.25">
      <c r="A35" s="55" t="s">
        <v>3</v>
      </c>
      <c r="B35" s="54"/>
      <c r="C35" s="54"/>
      <c r="D35" s="57" t="s">
        <v>4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5" t="s">
        <v>5</v>
      </c>
      <c r="W35" s="56"/>
      <c r="X35" s="51" t="s">
        <v>6</v>
      </c>
    </row>
    <row r="36" spans="1:24" ht="15" customHeight="1" x14ac:dyDescent="0.25">
      <c r="A36" s="54"/>
      <c r="B36" s="54"/>
      <c r="C36" s="54"/>
      <c r="D36" s="51" t="s">
        <v>7</v>
      </c>
      <c r="E36" s="54"/>
      <c r="F36" s="51" t="s">
        <v>8</v>
      </c>
      <c r="G36" s="54"/>
      <c r="H36" s="51" t="s">
        <v>9</v>
      </c>
      <c r="I36" s="54"/>
      <c r="J36" s="51" t="s">
        <v>10</v>
      </c>
      <c r="K36" s="54"/>
      <c r="L36" s="51" t="s">
        <v>11</v>
      </c>
      <c r="M36" s="54"/>
      <c r="N36" s="51" t="s">
        <v>12</v>
      </c>
      <c r="O36" s="54"/>
      <c r="P36" s="51" t="s">
        <v>13</v>
      </c>
      <c r="Q36" s="54"/>
      <c r="R36" s="51" t="s">
        <v>14</v>
      </c>
      <c r="S36" s="54"/>
      <c r="T36" s="51" t="s">
        <v>15</v>
      </c>
      <c r="U36" s="54"/>
      <c r="V36" s="56"/>
      <c r="W36" s="56"/>
      <c r="X36" s="51"/>
    </row>
    <row r="37" spans="1:24" ht="21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6"/>
      <c r="W37" s="56"/>
      <c r="X37" s="51"/>
    </row>
    <row r="38" spans="1:24" x14ac:dyDescent="0.25">
      <c r="A38" s="54"/>
      <c r="B38" s="54"/>
      <c r="C38" s="54"/>
      <c r="D38" s="23" t="s">
        <v>107</v>
      </c>
      <c r="E38" s="23" t="s">
        <v>16</v>
      </c>
      <c r="F38" s="23" t="s">
        <v>107</v>
      </c>
      <c r="G38" s="23" t="s">
        <v>16</v>
      </c>
      <c r="H38" s="23" t="s">
        <v>107</v>
      </c>
      <c r="I38" s="23" t="s">
        <v>16</v>
      </c>
      <c r="J38" s="23" t="s">
        <v>107</v>
      </c>
      <c r="K38" s="23" t="s">
        <v>16</v>
      </c>
      <c r="L38" s="23" t="s">
        <v>107</v>
      </c>
      <c r="M38" s="23" t="s">
        <v>16</v>
      </c>
      <c r="N38" s="23" t="s">
        <v>107</v>
      </c>
      <c r="O38" s="23" t="s">
        <v>16</v>
      </c>
      <c r="P38" s="23" t="s">
        <v>107</v>
      </c>
      <c r="Q38" s="23" t="s">
        <v>16</v>
      </c>
      <c r="R38" s="23" t="s">
        <v>107</v>
      </c>
      <c r="S38" s="23" t="s">
        <v>16</v>
      </c>
      <c r="T38" s="23" t="s">
        <v>107</v>
      </c>
      <c r="U38" s="23" t="s">
        <v>16</v>
      </c>
      <c r="V38" s="23" t="s">
        <v>107</v>
      </c>
      <c r="W38" s="23" t="s">
        <v>16</v>
      </c>
      <c r="X38" s="51"/>
    </row>
    <row r="39" spans="1:24" ht="30.75" customHeight="1" x14ac:dyDescent="0.25">
      <c r="A39" s="49" t="s">
        <v>39</v>
      </c>
      <c r="B39" s="47"/>
      <c r="C39" s="47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</row>
    <row r="40" spans="1:24" x14ac:dyDescent="0.25">
      <c r="A40" s="46" t="s">
        <v>104</v>
      </c>
      <c r="B40" s="47"/>
      <c r="C40" s="47"/>
      <c r="D40" s="1">
        <f>'[1]I Resumen'!D43+'[1]ll Resumen'!D43+'[1]3-Resumen'!D43+'[1]Resumen 4'!D43+'[1]5- Resumen'!D43+'[1]6. Resumen'!D43+'[1]7-Resumen'!D43+'[1]8-Resumen'!D43+'[1]9. Resumen'!D43+'[1]10-Resumen'!D43</f>
        <v>0</v>
      </c>
      <c r="E40" s="1">
        <f>'[1]I Resumen'!E43+'[1]ll Resumen'!E43+'[1]3-Resumen'!E43+'[1]Resumen 4'!E43+'[1]5- Resumen'!E43+'[1]6. Resumen'!E43+'[1]7-Resumen'!E43+'[1]8-Resumen'!E43+'[1]9. Resumen'!E43+'[1]10-Resumen'!E43</f>
        <v>0</v>
      </c>
      <c r="F40" s="1">
        <f>'[1]I Resumen'!F43+'[1]ll Resumen'!F43+'[1]3-Resumen'!F43+'[1]Resumen 4'!F43+'[1]5- Resumen'!F43+'[1]6. Resumen'!F43+'[1]7-Resumen'!F43+'[1]8-Resumen'!F43+'[1]9. Resumen'!F43+'[1]10-Resumen'!F43</f>
        <v>0</v>
      </c>
      <c r="G40" s="1">
        <f>'[1]I Resumen'!G43+'[1]ll Resumen'!G43+'[1]3-Resumen'!G43+'[1]Resumen 4'!G43+'[1]5- Resumen'!G43+'[1]6. Resumen'!G43+'[1]7-Resumen'!G43+'[1]8-Resumen'!G43+'[1]9. Resumen'!G43+'[1]10-Resumen'!G43</f>
        <v>0</v>
      </c>
      <c r="H40" s="1">
        <f>'[1]I Resumen'!H43+'[1]ll Resumen'!H43+'[1]3-Resumen'!H43+'[1]Resumen 4'!H43+'[1]5- Resumen'!H43+'[1]6. Resumen'!H43+'[1]7-Resumen'!H43+'[1]8-Resumen'!H43+'[1]9. Resumen'!H43+'[1]10-Resumen'!H43</f>
        <v>0</v>
      </c>
      <c r="I40" s="1">
        <f>'[1]I Resumen'!I43+'[1]ll Resumen'!I43+'[1]3-Resumen'!I43+'[1]Resumen 4'!I43+'[1]5- Resumen'!I43+'[1]6. Resumen'!I43+'[1]7-Resumen'!I43+'[1]8-Resumen'!I43+'[1]9. Resumen'!I43+'[1]10-Resumen'!I43</f>
        <v>0</v>
      </c>
      <c r="J40" s="1">
        <f>'[1]I Resumen'!J43+'[1]ll Resumen'!J43+'[1]3-Resumen'!J43+'[1]Resumen 4'!J43+'[1]5- Resumen'!J43+'[1]6. Resumen'!J43+'[1]7-Resumen'!J43+'[1]8-Resumen'!J43+'[1]9. Resumen'!J43+'[1]10-Resumen'!J43</f>
        <v>0</v>
      </c>
      <c r="K40" s="1">
        <f>'[1]I Resumen'!K43+'[1]ll Resumen'!K43+'[1]3-Resumen'!K43+'[1]Resumen 4'!K43+'[1]5- Resumen'!K43+'[1]6. Resumen'!K43+'[1]7-Resumen'!K43+'[1]8-Resumen'!K43+'[1]9. Resumen'!K43+'[1]10-Resumen'!K43</f>
        <v>1</v>
      </c>
      <c r="L40" s="1">
        <f>'[1]I Resumen'!L43+'[1]ll Resumen'!L43+'[1]3-Resumen'!L43+'[1]Resumen 4'!L43+'[1]5- Resumen'!L43+'[1]6. Resumen'!L43+'[1]7-Resumen'!L43+'[1]8-Resumen'!L43+'[1]9. Resumen'!L43+'[1]10-Resumen'!L43</f>
        <v>0</v>
      </c>
      <c r="M40" s="1">
        <f>'[1]I Resumen'!M43+'[1]ll Resumen'!M43+'[1]3-Resumen'!M43+'[1]Resumen 4'!M43+'[1]5- Resumen'!M43+'[1]6. Resumen'!M43+'[1]7-Resumen'!M43+'[1]8-Resumen'!M43+'[1]9. Resumen'!M43+'[1]10-Resumen'!M43</f>
        <v>0</v>
      </c>
      <c r="N40" s="1">
        <f>'[1]I Resumen'!N43+'[1]ll Resumen'!N43+'[1]3-Resumen'!N43+'[1]Resumen 4'!N43+'[1]5- Resumen'!N43+'[1]6. Resumen'!N43+'[1]7-Resumen'!N43+'[1]8-Resumen'!N43+'[1]9. Resumen'!N43+'[1]10-Resumen'!N43</f>
        <v>0</v>
      </c>
      <c r="O40" s="1">
        <f>'[1]I Resumen'!O43+'[1]ll Resumen'!O43+'[1]3-Resumen'!O43+'[1]Resumen 4'!O43+'[1]5- Resumen'!O43+'[1]6. Resumen'!O43+'[1]7-Resumen'!O43+'[1]8-Resumen'!O43+'[1]9. Resumen'!O43+'[1]10-Resumen'!O43</f>
        <v>0</v>
      </c>
      <c r="P40" s="1">
        <f>'[1]I Resumen'!P43+'[1]ll Resumen'!P43+'[1]3-Resumen'!P43+'[1]Resumen 4'!P43+'[1]5- Resumen'!P43+'[1]6. Resumen'!P43+'[1]7-Resumen'!P43+'[1]8-Resumen'!P43+'[1]9. Resumen'!P43+'[1]10-Resumen'!P43</f>
        <v>0</v>
      </c>
      <c r="Q40" s="1">
        <f>'[1]I Resumen'!Q43+'[1]ll Resumen'!Q43+'[1]3-Resumen'!Q43+'[1]Resumen 4'!Q43+'[1]5- Resumen'!Q43+'[1]6. Resumen'!Q43+'[1]7-Resumen'!Q43+'[1]8-Resumen'!Q43+'[1]9. Resumen'!Q43+'[1]10-Resumen'!Q43</f>
        <v>0</v>
      </c>
      <c r="R40" s="1">
        <f>'[1]I Resumen'!R43+'[1]ll Resumen'!R43+'[1]3-Resumen'!R43+'[1]Resumen 4'!R43+'[1]5- Resumen'!R43+'[1]6. Resumen'!R43+'[1]7-Resumen'!R43+'[1]8-Resumen'!R43+'[1]9. Resumen'!R43+'[1]10-Resumen'!R43</f>
        <v>0</v>
      </c>
      <c r="S40" s="1">
        <f>'[1]I Resumen'!S43+'[1]ll Resumen'!S43+'[1]3-Resumen'!S43+'[1]Resumen 4'!S43+'[1]5- Resumen'!S43+'[1]6. Resumen'!S43+'[1]7-Resumen'!S43+'[1]8-Resumen'!S43+'[1]9. Resumen'!S43+'[1]10-Resumen'!S43</f>
        <v>0</v>
      </c>
      <c r="T40" s="1">
        <f>'[1]I Resumen'!T43+'[1]ll Resumen'!T43+'[1]3-Resumen'!T43+'[1]Resumen 4'!T43+'[1]5- Resumen'!T43+'[1]6. Resumen'!T43+'[1]7-Resumen'!T43+'[1]8-Resumen'!T43+'[1]9. Resumen'!T43+'[1]10-Resumen'!T43</f>
        <v>0</v>
      </c>
      <c r="U40" s="1">
        <f>'[1]I Resumen'!U43+'[1]ll Resumen'!U43+'[1]3-Resumen'!U43+'[1]Resumen 4'!U43+'[1]5- Resumen'!U43+'[1]6. Resumen'!U43+'[1]7-Resumen'!U43+'[1]8-Resumen'!U43+'[1]9. Resumen'!U43+'[1]10-Resumen'!U43</f>
        <v>0</v>
      </c>
      <c r="V40" s="6">
        <f t="shared" ref="V40:W51" si="3">D40+F40+H40+J40+L40+N40+P40+R40+T40</f>
        <v>0</v>
      </c>
      <c r="W40" s="6">
        <f t="shared" si="3"/>
        <v>1</v>
      </c>
      <c r="X40" s="6">
        <f t="shared" ref="X40:X52" si="4">V40+W40</f>
        <v>1</v>
      </c>
    </row>
    <row r="41" spans="1:24" x14ac:dyDescent="0.25">
      <c r="A41" s="46" t="s">
        <v>102</v>
      </c>
      <c r="B41" s="47"/>
      <c r="C41" s="47"/>
      <c r="D41" s="1">
        <f>'[1]I Resumen'!D44+'[1]ll Resumen'!D44+'[1]3-Resumen'!D44+'[1]Resumen 4'!D44+'[1]5- Resumen'!D44+'[1]6. Resumen'!D44+'[1]7-Resumen'!D44+'[1]8-Resumen'!D44+'[1]9. Resumen'!D44+'[1]10-Resumen'!D44</f>
        <v>1</v>
      </c>
      <c r="E41" s="1">
        <f>'[1]I Resumen'!E44+'[1]ll Resumen'!E44+'[1]3-Resumen'!E44+'[1]Resumen 4'!E44+'[1]5- Resumen'!E44+'[1]6. Resumen'!E44+'[1]7-Resumen'!E44+'[1]8-Resumen'!E44+'[1]9. Resumen'!E44+'[1]10-Resumen'!E44</f>
        <v>2</v>
      </c>
      <c r="F41" s="1">
        <f>'[1]I Resumen'!F44+'[1]ll Resumen'!F44+'[1]3-Resumen'!F44+'[1]Resumen 4'!F44+'[1]5- Resumen'!F44+'[1]6. Resumen'!F44+'[1]7-Resumen'!F44+'[1]8-Resumen'!F44+'[1]9. Resumen'!F44+'[1]10-Resumen'!F44</f>
        <v>1</v>
      </c>
      <c r="G41" s="1">
        <f>'[1]I Resumen'!G44+'[1]ll Resumen'!G44+'[1]3-Resumen'!G44+'[1]Resumen 4'!G44+'[1]5- Resumen'!G44+'[1]6. Resumen'!G44+'[1]7-Resumen'!G44+'[1]8-Resumen'!G44+'[1]9. Resumen'!G44+'[1]10-Resumen'!G44</f>
        <v>0</v>
      </c>
      <c r="H41" s="1">
        <f>'[1]I Resumen'!H44+'[1]ll Resumen'!H44+'[1]3-Resumen'!H44+'[1]Resumen 4'!H44+'[1]5- Resumen'!H44+'[1]6. Resumen'!H44+'[1]7-Resumen'!H44+'[1]8-Resumen'!H44+'[1]9. Resumen'!H44+'[1]10-Resumen'!H44</f>
        <v>1</v>
      </c>
      <c r="I41" s="1">
        <f>'[1]I Resumen'!I44+'[1]ll Resumen'!I44+'[1]3-Resumen'!I44+'[1]Resumen 4'!I44+'[1]5- Resumen'!I44+'[1]6. Resumen'!I44+'[1]7-Resumen'!I44+'[1]8-Resumen'!I44+'[1]9. Resumen'!I44+'[1]10-Resumen'!I44</f>
        <v>0</v>
      </c>
      <c r="J41" s="1">
        <f>'[1]I Resumen'!J44+'[1]ll Resumen'!J44+'[1]3-Resumen'!J44+'[1]Resumen 4'!J44+'[1]5- Resumen'!J44+'[1]6. Resumen'!J44+'[1]7-Resumen'!J44+'[1]8-Resumen'!J44+'[1]9. Resumen'!J44+'[1]10-Resumen'!J44</f>
        <v>2</v>
      </c>
      <c r="K41" s="1">
        <f>'[1]I Resumen'!K44+'[1]ll Resumen'!K44+'[1]3-Resumen'!K44+'[1]Resumen 4'!K44+'[1]5- Resumen'!K44+'[1]6. Resumen'!K44+'[1]7-Resumen'!K44+'[1]8-Resumen'!K44+'[1]9. Resumen'!K44+'[1]10-Resumen'!K44</f>
        <v>0</v>
      </c>
      <c r="L41" s="1">
        <f>'[1]I Resumen'!L44+'[1]ll Resumen'!L44+'[1]3-Resumen'!L44+'[1]Resumen 4'!L44+'[1]5- Resumen'!L44+'[1]6. Resumen'!L44+'[1]7-Resumen'!L44+'[1]8-Resumen'!L44+'[1]9. Resumen'!L44+'[1]10-Resumen'!L44</f>
        <v>1</v>
      </c>
      <c r="M41" s="1">
        <f>'[1]I Resumen'!M44+'[1]ll Resumen'!M44+'[1]3-Resumen'!M44+'[1]Resumen 4'!M44+'[1]5- Resumen'!M44+'[1]6. Resumen'!M44+'[1]7-Resumen'!M44+'[1]8-Resumen'!M44+'[1]9. Resumen'!M44+'[1]10-Resumen'!M44</f>
        <v>0</v>
      </c>
      <c r="N41" s="1">
        <f>'[1]I Resumen'!N44+'[1]ll Resumen'!N44+'[1]3-Resumen'!N44+'[1]Resumen 4'!N44+'[1]5- Resumen'!N44+'[1]6. Resumen'!N44+'[1]7-Resumen'!N44+'[1]8-Resumen'!N44+'[1]9. Resumen'!N44+'[1]10-Resumen'!N44</f>
        <v>0</v>
      </c>
      <c r="O41" s="1">
        <f>'[1]I Resumen'!O44+'[1]ll Resumen'!O44+'[1]3-Resumen'!O44+'[1]Resumen 4'!O44+'[1]5- Resumen'!O44+'[1]6. Resumen'!O44+'[1]7-Resumen'!O44+'[1]8-Resumen'!O44+'[1]9. Resumen'!O44+'[1]10-Resumen'!O44</f>
        <v>0</v>
      </c>
      <c r="P41" s="1">
        <f>'[1]I Resumen'!P44+'[1]ll Resumen'!P44+'[1]3-Resumen'!P44+'[1]Resumen 4'!P44+'[1]5- Resumen'!P44+'[1]6. Resumen'!P44+'[1]7-Resumen'!P44+'[1]8-Resumen'!P44+'[1]9. Resumen'!P44+'[1]10-Resumen'!P44</f>
        <v>0</v>
      </c>
      <c r="Q41" s="1">
        <f>'[1]I Resumen'!Q44+'[1]ll Resumen'!Q44+'[1]3-Resumen'!Q44+'[1]Resumen 4'!Q44+'[1]5- Resumen'!Q44+'[1]6. Resumen'!Q44+'[1]7-Resumen'!Q44+'[1]8-Resumen'!Q44+'[1]9. Resumen'!Q44+'[1]10-Resumen'!Q44</f>
        <v>0</v>
      </c>
      <c r="R41" s="1">
        <f>'[1]I Resumen'!R44+'[1]ll Resumen'!R44+'[1]3-Resumen'!R44+'[1]Resumen 4'!R44+'[1]5- Resumen'!R44+'[1]6. Resumen'!R44+'[1]7-Resumen'!R44+'[1]8-Resumen'!R44+'[1]9. Resumen'!R44+'[1]10-Resumen'!R44</f>
        <v>0</v>
      </c>
      <c r="S41" s="1">
        <f>'[1]I Resumen'!S44+'[1]ll Resumen'!S44+'[1]3-Resumen'!S44+'[1]Resumen 4'!S44+'[1]5- Resumen'!S44+'[1]6. Resumen'!S44+'[1]7-Resumen'!S44+'[1]8-Resumen'!S44+'[1]9. Resumen'!S44+'[1]10-Resumen'!S44</f>
        <v>0</v>
      </c>
      <c r="T41" s="1">
        <f>'[1]I Resumen'!T44+'[1]ll Resumen'!T44+'[1]3-Resumen'!T44+'[1]Resumen 4'!T44+'[1]5- Resumen'!T44+'[1]6. Resumen'!T44+'[1]7-Resumen'!T44+'[1]8-Resumen'!T44+'[1]9. Resumen'!T44+'[1]10-Resumen'!T44</f>
        <v>0</v>
      </c>
      <c r="U41" s="1">
        <f>'[1]I Resumen'!U44+'[1]ll Resumen'!U44+'[1]3-Resumen'!U44+'[1]Resumen 4'!U44+'[1]5- Resumen'!U44+'[1]6. Resumen'!U44+'[1]7-Resumen'!U44+'[1]8-Resumen'!U44+'[1]9. Resumen'!U44+'[1]10-Resumen'!U44</f>
        <v>0</v>
      </c>
      <c r="V41" s="6">
        <f t="shared" si="3"/>
        <v>6</v>
      </c>
      <c r="W41" s="6">
        <f t="shared" si="3"/>
        <v>2</v>
      </c>
      <c r="X41" s="6">
        <f t="shared" si="4"/>
        <v>8</v>
      </c>
    </row>
    <row r="42" spans="1:24" ht="30.75" customHeight="1" x14ac:dyDescent="0.25">
      <c r="A42" s="52" t="s">
        <v>40</v>
      </c>
      <c r="B42" s="53"/>
      <c r="C42" s="53"/>
      <c r="D42" s="1">
        <f>'[1]I Resumen'!D46+'[1]ll Resumen'!D46+'[1]3-Resumen'!D46+'[1]Resumen 4'!D46+'[1]5- Resumen'!D46+'[1]6. Resumen'!D46+'[1]7-Resumen'!D46+'[1]8-Resumen'!D46+'[1]9. Resumen'!D46+'[1]10-Resumen'!D46</f>
        <v>0</v>
      </c>
      <c r="E42" s="1">
        <f>'[1]I Resumen'!E46+'[1]ll Resumen'!E46+'[1]3-Resumen'!E46+'[1]Resumen 4'!E46+'[1]5- Resumen'!E46+'[1]6. Resumen'!E46+'[1]7-Resumen'!E46+'[1]8-Resumen'!E46+'[1]9. Resumen'!E46+'[1]10-Resumen'!E46</f>
        <v>0</v>
      </c>
      <c r="F42" s="1">
        <f>'[1]I Resumen'!F46+'[1]ll Resumen'!F46+'[1]3-Resumen'!F46+'[1]Resumen 4'!F46+'[1]5- Resumen'!F46+'[1]6. Resumen'!F46+'[1]7-Resumen'!F46+'[1]8-Resumen'!F46+'[1]9. Resumen'!F46+'[1]10-Resumen'!F46</f>
        <v>0</v>
      </c>
      <c r="G42" s="1">
        <f>'[1]I Resumen'!G46+'[1]ll Resumen'!G46+'[1]3-Resumen'!G46+'[1]Resumen 4'!G46+'[1]5- Resumen'!G46+'[1]6. Resumen'!G46+'[1]7-Resumen'!G46+'[1]8-Resumen'!G46+'[1]9. Resumen'!G46+'[1]10-Resumen'!G46</f>
        <v>0</v>
      </c>
      <c r="H42" s="1">
        <f>'[1]I Resumen'!H46+'[1]ll Resumen'!H46+'[1]3-Resumen'!H46+'[1]Resumen 4'!H46+'[1]5- Resumen'!H46+'[1]6. Resumen'!H46+'[1]7-Resumen'!H46+'[1]8-Resumen'!H46+'[1]9. Resumen'!H46+'[1]10-Resumen'!H46</f>
        <v>0</v>
      </c>
      <c r="I42" s="1">
        <f>'[1]I Resumen'!I46+'[1]ll Resumen'!I46+'[1]3-Resumen'!I46+'[1]Resumen 4'!I46+'[1]5- Resumen'!I46+'[1]6. Resumen'!I46+'[1]7-Resumen'!I46+'[1]8-Resumen'!I46+'[1]9. Resumen'!I46+'[1]10-Resumen'!I46</f>
        <v>0</v>
      </c>
      <c r="J42" s="1">
        <f>'[1]I Resumen'!J46+'[1]ll Resumen'!J46+'[1]3-Resumen'!J46+'[1]Resumen 4'!J46+'[1]5- Resumen'!J46+'[1]6. Resumen'!J46+'[1]7-Resumen'!J46+'[1]8-Resumen'!J46+'[1]9. Resumen'!J46+'[1]10-Resumen'!J46</f>
        <v>0</v>
      </c>
      <c r="K42" s="1">
        <f>'[1]I Resumen'!K46+'[1]ll Resumen'!K46+'[1]3-Resumen'!K46+'[1]Resumen 4'!K46+'[1]5- Resumen'!K46+'[1]6. Resumen'!K46+'[1]7-Resumen'!K46+'[1]8-Resumen'!K46+'[1]9. Resumen'!K46+'[1]10-Resumen'!K46</f>
        <v>0</v>
      </c>
      <c r="L42" s="1">
        <f>'[1]I Resumen'!L46+'[1]ll Resumen'!L46+'[1]3-Resumen'!L46+'[1]Resumen 4'!L46+'[1]5- Resumen'!L46+'[1]6. Resumen'!L46+'[1]7-Resumen'!L46+'[1]8-Resumen'!L46+'[1]9. Resumen'!L46+'[1]10-Resumen'!L46</f>
        <v>0</v>
      </c>
      <c r="M42" s="1">
        <f>'[1]I Resumen'!M46+'[1]ll Resumen'!M46+'[1]3-Resumen'!M46+'[1]Resumen 4'!M46+'[1]5- Resumen'!M46+'[1]6. Resumen'!M46+'[1]7-Resumen'!M46+'[1]8-Resumen'!M46+'[1]9. Resumen'!M46+'[1]10-Resumen'!M46</f>
        <v>1</v>
      </c>
      <c r="N42" s="1">
        <f>'[1]I Resumen'!N46+'[1]ll Resumen'!N46+'[1]3-Resumen'!N46+'[1]Resumen 4'!N46+'[1]5- Resumen'!N46+'[1]6. Resumen'!N46+'[1]7-Resumen'!N46+'[1]8-Resumen'!N46+'[1]9. Resumen'!N46+'[1]10-Resumen'!N46</f>
        <v>0</v>
      </c>
      <c r="O42" s="1">
        <f>'[1]I Resumen'!O46+'[1]ll Resumen'!O46+'[1]3-Resumen'!O46+'[1]Resumen 4'!O46+'[1]5- Resumen'!O46+'[1]6. Resumen'!O46+'[1]7-Resumen'!O46+'[1]8-Resumen'!O46+'[1]9. Resumen'!O46+'[1]10-Resumen'!O46</f>
        <v>0</v>
      </c>
      <c r="P42" s="1">
        <f>'[1]I Resumen'!P46+'[1]ll Resumen'!P46+'[1]3-Resumen'!P46+'[1]Resumen 4'!P46+'[1]5- Resumen'!P46+'[1]6. Resumen'!P46+'[1]7-Resumen'!P46+'[1]8-Resumen'!P46+'[1]9. Resumen'!P46+'[1]10-Resumen'!P46</f>
        <v>0</v>
      </c>
      <c r="Q42" s="1">
        <f>'[1]I Resumen'!Q46+'[1]ll Resumen'!Q46+'[1]3-Resumen'!Q46+'[1]Resumen 4'!Q46+'[1]5- Resumen'!Q46+'[1]6. Resumen'!Q46+'[1]7-Resumen'!Q46+'[1]8-Resumen'!Q46+'[1]9. Resumen'!Q46+'[1]10-Resumen'!Q46</f>
        <v>0</v>
      </c>
      <c r="R42" s="1">
        <f>'[1]I Resumen'!R46+'[1]ll Resumen'!R46+'[1]3-Resumen'!R46+'[1]Resumen 4'!R46+'[1]5- Resumen'!R46+'[1]6. Resumen'!R46+'[1]7-Resumen'!R46+'[1]8-Resumen'!R46+'[1]9. Resumen'!R46+'[1]10-Resumen'!R46</f>
        <v>1</v>
      </c>
      <c r="S42" s="1">
        <f>'[1]I Resumen'!S46+'[1]ll Resumen'!S46+'[1]3-Resumen'!S46+'[1]Resumen 4'!S46+'[1]5- Resumen'!S46+'[1]6. Resumen'!S46+'[1]7-Resumen'!S46+'[1]8-Resumen'!S46+'[1]9. Resumen'!S46+'[1]10-Resumen'!S46</f>
        <v>2</v>
      </c>
      <c r="T42" s="1">
        <f>'[1]I Resumen'!T46+'[1]ll Resumen'!T46+'[1]3-Resumen'!T46+'[1]Resumen 4'!T46+'[1]5- Resumen'!T46+'[1]6. Resumen'!T46+'[1]7-Resumen'!T46+'[1]8-Resumen'!T46+'[1]9. Resumen'!T46+'[1]10-Resumen'!T46</f>
        <v>3</v>
      </c>
      <c r="U42" s="1">
        <f>'[1]I Resumen'!U46+'[1]ll Resumen'!U46+'[1]3-Resumen'!U46+'[1]Resumen 4'!U46+'[1]5- Resumen'!U46+'[1]6. Resumen'!U46+'[1]7-Resumen'!U46+'[1]8-Resumen'!U46+'[1]9. Resumen'!U46+'[1]10-Resumen'!U46</f>
        <v>1</v>
      </c>
      <c r="V42" s="6">
        <f t="shared" si="3"/>
        <v>4</v>
      </c>
      <c r="W42" s="6">
        <f t="shared" si="3"/>
        <v>4</v>
      </c>
      <c r="X42" s="6">
        <f t="shared" si="4"/>
        <v>8</v>
      </c>
    </row>
    <row r="43" spans="1:24" x14ac:dyDescent="0.25">
      <c r="A43" s="40" t="s">
        <v>105</v>
      </c>
      <c r="B43" s="41"/>
      <c r="C43" s="42"/>
      <c r="D43" s="1">
        <f>'[1]I Resumen'!D47+'[1]ll Resumen'!D47+'[1]3-Resumen'!D47+'[1]Resumen 4'!D47+'[1]5- Resumen'!D47+'[1]6. Resumen'!D47+'[1]7-Resumen'!D47+'[1]8-Resumen'!D47+'[1]9. Resumen'!D47+'[1]10-Resumen'!D47</f>
        <v>0</v>
      </c>
      <c r="E43" s="1">
        <f>'[1]I Resumen'!E47+'[1]ll Resumen'!E47+'[1]3-Resumen'!E47+'[1]Resumen 4'!E47+'[1]5- Resumen'!E47+'[1]6. Resumen'!E47+'[1]7-Resumen'!E47+'[1]8-Resumen'!E47+'[1]9. Resumen'!E47+'[1]10-Resumen'!E47</f>
        <v>0</v>
      </c>
      <c r="F43" s="1">
        <f>'[1]I Resumen'!F47+'[1]ll Resumen'!F47+'[1]3-Resumen'!F47+'[1]Resumen 4'!F47+'[1]5- Resumen'!F47+'[1]6. Resumen'!F47+'[1]7-Resumen'!F47+'[1]8-Resumen'!F47+'[1]9. Resumen'!F47+'[1]10-Resumen'!F47</f>
        <v>0</v>
      </c>
      <c r="G43" s="1">
        <f>'[1]I Resumen'!G47+'[1]ll Resumen'!G47+'[1]3-Resumen'!G47+'[1]Resumen 4'!G47+'[1]5- Resumen'!G47+'[1]6. Resumen'!G47+'[1]7-Resumen'!G47+'[1]8-Resumen'!G47+'[1]9. Resumen'!G47+'[1]10-Resumen'!G47</f>
        <v>0</v>
      </c>
      <c r="H43" s="1">
        <f>'[1]I Resumen'!H47+'[1]ll Resumen'!H47+'[1]3-Resumen'!H47+'[1]Resumen 4'!H47+'[1]5- Resumen'!H47+'[1]6. Resumen'!H47+'[1]7-Resumen'!H47+'[1]8-Resumen'!H47+'[1]9. Resumen'!H47+'[1]10-Resumen'!H47</f>
        <v>0</v>
      </c>
      <c r="I43" s="1">
        <f>'[1]I Resumen'!I47+'[1]ll Resumen'!I47+'[1]3-Resumen'!I47+'[1]Resumen 4'!I47+'[1]5- Resumen'!I47+'[1]6. Resumen'!I47+'[1]7-Resumen'!I47+'[1]8-Resumen'!I47+'[1]9. Resumen'!I47+'[1]10-Resumen'!I47</f>
        <v>0</v>
      </c>
      <c r="J43" s="1">
        <f>'[1]I Resumen'!J47+'[1]ll Resumen'!J47+'[1]3-Resumen'!J47+'[1]Resumen 4'!J47+'[1]5- Resumen'!J47+'[1]6. Resumen'!J47+'[1]7-Resumen'!J47+'[1]8-Resumen'!J47+'[1]9. Resumen'!J47+'[1]10-Resumen'!J47</f>
        <v>0</v>
      </c>
      <c r="K43" s="1">
        <f>'[1]I Resumen'!K47+'[1]ll Resumen'!K47+'[1]3-Resumen'!K47+'[1]Resumen 4'!K47+'[1]5- Resumen'!K47+'[1]6. Resumen'!K47+'[1]7-Resumen'!K47+'[1]8-Resumen'!K47+'[1]9. Resumen'!K47+'[1]10-Resumen'!K47</f>
        <v>0</v>
      </c>
      <c r="L43" s="1">
        <f>'[1]I Resumen'!L47+'[1]ll Resumen'!L47+'[1]3-Resumen'!L47+'[1]Resumen 4'!L47+'[1]5- Resumen'!L47+'[1]6. Resumen'!L47+'[1]7-Resumen'!L47+'[1]8-Resumen'!L47+'[1]9. Resumen'!L47+'[1]10-Resumen'!L47</f>
        <v>0</v>
      </c>
      <c r="M43" s="1">
        <f>'[1]I Resumen'!M47+'[1]ll Resumen'!M47+'[1]3-Resumen'!M47+'[1]Resumen 4'!M47+'[1]5- Resumen'!M47+'[1]6. Resumen'!M47+'[1]7-Resumen'!M47+'[1]8-Resumen'!M47+'[1]9. Resumen'!M47+'[1]10-Resumen'!M47</f>
        <v>0</v>
      </c>
      <c r="N43" s="1">
        <f>'[1]I Resumen'!N47+'[1]ll Resumen'!N47+'[1]3-Resumen'!N47+'[1]Resumen 4'!N47+'[1]5- Resumen'!N47+'[1]6. Resumen'!N47+'[1]7-Resumen'!N47+'[1]8-Resumen'!N47+'[1]9. Resumen'!N47+'[1]10-Resumen'!N47</f>
        <v>0</v>
      </c>
      <c r="O43" s="1">
        <f>'[1]I Resumen'!O47+'[1]ll Resumen'!O47+'[1]3-Resumen'!O47+'[1]Resumen 4'!O47+'[1]5- Resumen'!O47+'[1]6. Resumen'!O47+'[1]7-Resumen'!O47+'[1]8-Resumen'!O47+'[1]9. Resumen'!O47+'[1]10-Resumen'!O47</f>
        <v>0</v>
      </c>
      <c r="P43" s="1">
        <f>'[1]I Resumen'!P47+'[1]ll Resumen'!P47+'[1]3-Resumen'!P47+'[1]Resumen 4'!P47+'[1]5- Resumen'!P47+'[1]6. Resumen'!P47+'[1]7-Resumen'!P47+'[1]8-Resumen'!P47+'[1]9. Resumen'!P47+'[1]10-Resumen'!P47</f>
        <v>0</v>
      </c>
      <c r="Q43" s="1">
        <f>'[1]I Resumen'!Q47+'[1]ll Resumen'!Q47+'[1]3-Resumen'!Q47+'[1]Resumen 4'!Q47+'[1]5- Resumen'!Q47+'[1]6. Resumen'!Q47+'[1]7-Resumen'!Q47+'[1]8-Resumen'!Q47+'[1]9. Resumen'!Q47+'[1]10-Resumen'!Q47</f>
        <v>0</v>
      </c>
      <c r="R43" s="1">
        <f>'[1]I Resumen'!R47+'[1]ll Resumen'!R47+'[1]3-Resumen'!R47+'[1]Resumen 4'!R47+'[1]5- Resumen'!R47+'[1]6. Resumen'!R47+'[1]7-Resumen'!R47+'[1]8-Resumen'!R47+'[1]9. Resumen'!R47+'[1]10-Resumen'!R47</f>
        <v>0</v>
      </c>
      <c r="S43" s="1">
        <f>'[1]I Resumen'!S47+'[1]ll Resumen'!S47+'[1]3-Resumen'!S47+'[1]Resumen 4'!S47+'[1]5- Resumen'!S47+'[1]6. Resumen'!S47+'[1]7-Resumen'!S47+'[1]8-Resumen'!S47+'[1]9. Resumen'!S47+'[1]10-Resumen'!S47</f>
        <v>0</v>
      </c>
      <c r="T43" s="1">
        <f>'[1]I Resumen'!T47+'[1]ll Resumen'!T47+'[1]3-Resumen'!T47+'[1]Resumen 4'!T47+'[1]5- Resumen'!T47+'[1]6. Resumen'!T47+'[1]7-Resumen'!T47+'[1]8-Resumen'!T47+'[1]9. Resumen'!T47+'[1]10-Resumen'!T47</f>
        <v>0</v>
      </c>
      <c r="U43" s="1">
        <f>'[1]I Resumen'!U47+'[1]ll Resumen'!U47+'[1]3-Resumen'!U47+'[1]Resumen 4'!U47+'[1]5- Resumen'!U47+'[1]6. Resumen'!U47+'[1]7-Resumen'!U47+'[1]8-Resumen'!U47+'[1]9. Resumen'!U47+'[1]10-Resumen'!U47</f>
        <v>0</v>
      </c>
      <c r="V43" s="6">
        <f t="shared" si="3"/>
        <v>0</v>
      </c>
      <c r="W43" s="6">
        <f t="shared" si="3"/>
        <v>0</v>
      </c>
      <c r="X43" s="6">
        <f t="shared" si="4"/>
        <v>0</v>
      </c>
    </row>
    <row r="44" spans="1:24" ht="15.75" customHeight="1" x14ac:dyDescent="0.25">
      <c r="A44" s="43" t="s">
        <v>41</v>
      </c>
      <c r="B44" s="44"/>
      <c r="C44" s="45"/>
      <c r="D44" s="1">
        <f>'[1]I Resumen'!D48+'[1]ll Resumen'!D48+'[1]3-Resumen'!D48+'[1]Resumen 4'!D48+'[1]5- Resumen'!D48+'[1]6. Resumen'!D48+'[1]7-Resumen'!D48+'[1]8-Resumen'!D48+'[1]9. Resumen'!D48+'[1]10-Resumen'!D48</f>
        <v>0</v>
      </c>
      <c r="E44" s="1">
        <f>'[1]I Resumen'!E48+'[1]ll Resumen'!E48+'[1]3-Resumen'!E48+'[1]Resumen 4'!E48+'[1]5- Resumen'!E48+'[1]6. Resumen'!E48+'[1]7-Resumen'!E48+'[1]8-Resumen'!E48+'[1]9. Resumen'!E48+'[1]10-Resumen'!E48</f>
        <v>0</v>
      </c>
      <c r="F44" s="1">
        <f>'[1]I Resumen'!F48+'[1]ll Resumen'!F48+'[1]3-Resumen'!F48+'[1]Resumen 4'!F48+'[1]5- Resumen'!F48+'[1]6. Resumen'!F48+'[1]7-Resumen'!F48+'[1]8-Resumen'!F48+'[1]9. Resumen'!F48+'[1]10-Resumen'!F48</f>
        <v>0</v>
      </c>
      <c r="G44" s="1">
        <f>'[1]I Resumen'!G48+'[1]ll Resumen'!G48+'[1]3-Resumen'!G48+'[1]Resumen 4'!G48+'[1]5- Resumen'!G48+'[1]6. Resumen'!G48+'[1]7-Resumen'!G48+'[1]8-Resumen'!G48+'[1]9. Resumen'!G48+'[1]10-Resumen'!G48</f>
        <v>0</v>
      </c>
      <c r="H44" s="1">
        <f>'[1]I Resumen'!H48+'[1]ll Resumen'!H48+'[1]3-Resumen'!H48+'[1]Resumen 4'!H48+'[1]5- Resumen'!H48+'[1]6. Resumen'!H48+'[1]7-Resumen'!H48+'[1]8-Resumen'!H48+'[1]9. Resumen'!H48+'[1]10-Resumen'!H48</f>
        <v>0</v>
      </c>
      <c r="I44" s="1">
        <f>'[1]I Resumen'!I48+'[1]ll Resumen'!I48+'[1]3-Resumen'!I48+'[1]Resumen 4'!I48+'[1]5- Resumen'!I48+'[1]6. Resumen'!I48+'[1]7-Resumen'!I48+'[1]8-Resumen'!I48+'[1]9. Resumen'!I48+'[1]10-Resumen'!I48</f>
        <v>0</v>
      </c>
      <c r="J44" s="1">
        <f>'[1]I Resumen'!J48+'[1]ll Resumen'!J48+'[1]3-Resumen'!J48+'[1]Resumen 4'!J48+'[1]5- Resumen'!J48+'[1]6. Resumen'!J48+'[1]7-Resumen'!J48+'[1]8-Resumen'!J48+'[1]9. Resumen'!J48+'[1]10-Resumen'!J48</f>
        <v>0</v>
      </c>
      <c r="K44" s="1">
        <f>'[1]I Resumen'!K48+'[1]ll Resumen'!K48+'[1]3-Resumen'!K48+'[1]Resumen 4'!K48+'[1]5- Resumen'!K48+'[1]6. Resumen'!K48+'[1]7-Resumen'!K48+'[1]8-Resumen'!K48+'[1]9. Resumen'!K48+'[1]10-Resumen'!K48</f>
        <v>0</v>
      </c>
      <c r="L44" s="1">
        <f>'[1]I Resumen'!L48+'[1]ll Resumen'!L48+'[1]3-Resumen'!L48+'[1]Resumen 4'!L48+'[1]5- Resumen'!L48+'[1]6. Resumen'!L48+'[1]7-Resumen'!L48+'[1]8-Resumen'!L48+'[1]9. Resumen'!L48+'[1]10-Resumen'!L48</f>
        <v>0</v>
      </c>
      <c r="M44" s="1">
        <f>'[1]I Resumen'!M48+'[1]ll Resumen'!M48+'[1]3-Resumen'!M48+'[1]Resumen 4'!M48+'[1]5- Resumen'!M48+'[1]6. Resumen'!M48+'[1]7-Resumen'!M48+'[1]8-Resumen'!M48+'[1]9. Resumen'!M48+'[1]10-Resumen'!M48</f>
        <v>1</v>
      </c>
      <c r="N44" s="1">
        <f>'[1]I Resumen'!N48+'[1]ll Resumen'!N48+'[1]3-Resumen'!N48+'[1]Resumen 4'!N48+'[1]5- Resumen'!N48+'[1]6. Resumen'!N48+'[1]7-Resumen'!N48+'[1]8-Resumen'!N48+'[1]9. Resumen'!N48+'[1]10-Resumen'!N48</f>
        <v>0</v>
      </c>
      <c r="O44" s="1">
        <f>'[1]I Resumen'!O48+'[1]ll Resumen'!O48+'[1]3-Resumen'!O48+'[1]Resumen 4'!O48+'[1]5- Resumen'!O48+'[1]6. Resumen'!O48+'[1]7-Resumen'!O48+'[1]8-Resumen'!O48+'[1]9. Resumen'!O48+'[1]10-Resumen'!O48</f>
        <v>0</v>
      </c>
      <c r="P44" s="1">
        <f>'[1]I Resumen'!P48+'[1]ll Resumen'!P48+'[1]3-Resumen'!P48+'[1]Resumen 4'!P48+'[1]5- Resumen'!P48+'[1]6. Resumen'!P48+'[1]7-Resumen'!P48+'[1]8-Resumen'!P48+'[1]9. Resumen'!P48+'[1]10-Resumen'!P48</f>
        <v>1</v>
      </c>
      <c r="Q44" s="1">
        <f>'[1]I Resumen'!Q48+'[1]ll Resumen'!Q48+'[1]3-Resumen'!Q48+'[1]Resumen 4'!Q48+'[1]5- Resumen'!Q48+'[1]6. Resumen'!Q48+'[1]7-Resumen'!Q48+'[1]8-Resumen'!Q48+'[1]9. Resumen'!Q48+'[1]10-Resumen'!Q48</f>
        <v>0</v>
      </c>
      <c r="R44" s="1">
        <f>'[1]I Resumen'!R48+'[1]ll Resumen'!R48+'[1]3-Resumen'!R48+'[1]Resumen 4'!R48+'[1]5- Resumen'!R48+'[1]6. Resumen'!R48+'[1]7-Resumen'!R48+'[1]8-Resumen'!R48+'[1]9. Resumen'!R48+'[1]10-Resumen'!R48</f>
        <v>9</v>
      </c>
      <c r="S44" s="1">
        <f>'[1]I Resumen'!S48+'[1]ll Resumen'!S48+'[1]3-Resumen'!S48+'[1]Resumen 4'!S48+'[1]5- Resumen'!S48+'[1]6. Resumen'!S48+'[1]7-Resumen'!S48+'[1]8-Resumen'!S48+'[1]9. Resumen'!S48+'[1]10-Resumen'!S48</f>
        <v>6</v>
      </c>
      <c r="T44" s="1">
        <f>'[1]I Resumen'!T48+'[1]ll Resumen'!T48+'[1]3-Resumen'!T48+'[1]Resumen 4'!T48+'[1]5- Resumen'!T48+'[1]6. Resumen'!T48+'[1]7-Resumen'!T48+'[1]8-Resumen'!T48+'[1]9. Resumen'!T48+'[1]10-Resumen'!T48</f>
        <v>16</v>
      </c>
      <c r="U44" s="1">
        <f>'[1]I Resumen'!U48+'[1]ll Resumen'!U48+'[1]3-Resumen'!U48+'[1]Resumen 4'!U48+'[1]5- Resumen'!U48+'[1]6. Resumen'!U48+'[1]7-Resumen'!U48+'[1]8-Resumen'!U48+'[1]9. Resumen'!U48+'[1]10-Resumen'!U48</f>
        <v>10</v>
      </c>
      <c r="V44" s="6">
        <f t="shared" si="3"/>
        <v>26</v>
      </c>
      <c r="W44" s="6">
        <f t="shared" si="3"/>
        <v>17</v>
      </c>
      <c r="X44" s="6">
        <f t="shared" si="4"/>
        <v>43</v>
      </c>
    </row>
    <row r="45" spans="1:24" ht="15" customHeight="1" x14ac:dyDescent="0.25">
      <c r="A45" s="46" t="s">
        <v>42</v>
      </c>
      <c r="B45" s="47"/>
      <c r="C45" s="47"/>
      <c r="D45" s="1">
        <f>'[1]I Resumen'!D49+'[1]ll Resumen'!D49+'[1]3-Resumen'!D49+'[1]Resumen 4'!D49+'[1]5- Resumen'!D49+'[1]6. Resumen'!D49+'[1]7-Resumen'!D49+'[1]8-Resumen'!D49+'[1]9. Resumen'!D49+'[1]10-Resumen'!D49</f>
        <v>0</v>
      </c>
      <c r="E45" s="1">
        <f>'[1]I Resumen'!E49+'[1]ll Resumen'!E49+'[1]3-Resumen'!E49+'[1]Resumen 4'!E49+'[1]5- Resumen'!E49+'[1]6. Resumen'!E49+'[1]7-Resumen'!E49+'[1]8-Resumen'!E49+'[1]9. Resumen'!E49+'[1]10-Resumen'!E49</f>
        <v>2</v>
      </c>
      <c r="F45" s="1">
        <f>'[1]I Resumen'!F49+'[1]ll Resumen'!F49+'[1]3-Resumen'!F49+'[1]Resumen 4'!F49+'[1]5- Resumen'!F49+'[1]6. Resumen'!F49+'[1]7-Resumen'!F49+'[1]8-Resumen'!F49+'[1]9. Resumen'!F49+'[1]10-Resumen'!F49</f>
        <v>3</v>
      </c>
      <c r="G45" s="1">
        <f>'[1]I Resumen'!G49+'[1]ll Resumen'!G49+'[1]3-Resumen'!G49+'[1]Resumen 4'!G49+'[1]5- Resumen'!G49+'[1]6. Resumen'!G49+'[1]7-Resumen'!G49+'[1]8-Resumen'!G49+'[1]9. Resumen'!G49+'[1]10-Resumen'!G49</f>
        <v>1</v>
      </c>
      <c r="H45" s="1">
        <f>'[1]I Resumen'!H49+'[1]ll Resumen'!H49+'[1]3-Resumen'!H49+'[1]Resumen 4'!H49+'[1]5- Resumen'!H49+'[1]6. Resumen'!H49+'[1]7-Resumen'!H49+'[1]8-Resumen'!H49+'[1]9. Resumen'!H49+'[1]10-Resumen'!H49</f>
        <v>0</v>
      </c>
      <c r="I45" s="1">
        <f>'[1]I Resumen'!I49+'[1]ll Resumen'!I49+'[1]3-Resumen'!I49+'[1]Resumen 4'!I49+'[1]5- Resumen'!I49+'[1]6. Resumen'!I49+'[1]7-Resumen'!I49+'[1]8-Resumen'!I49+'[1]9. Resumen'!I49+'[1]10-Resumen'!I49</f>
        <v>1</v>
      </c>
      <c r="J45" s="1">
        <f>'[1]I Resumen'!J49+'[1]ll Resumen'!J49+'[1]3-Resumen'!J49+'[1]Resumen 4'!J49+'[1]5- Resumen'!J49+'[1]6. Resumen'!J49+'[1]7-Resumen'!J49+'[1]8-Resumen'!J49+'[1]9. Resumen'!J49+'[1]10-Resumen'!J49</f>
        <v>1</v>
      </c>
      <c r="K45" s="1">
        <f>'[1]I Resumen'!K49+'[1]ll Resumen'!K49+'[1]3-Resumen'!K49+'[1]Resumen 4'!K49+'[1]5- Resumen'!K49+'[1]6. Resumen'!K49+'[1]7-Resumen'!K49+'[1]8-Resumen'!K49+'[1]9. Resumen'!K49+'[1]10-Resumen'!K49</f>
        <v>2</v>
      </c>
      <c r="L45" s="1">
        <f>'[1]I Resumen'!L49+'[1]ll Resumen'!L49+'[1]3-Resumen'!L49+'[1]Resumen 4'!L49+'[1]5- Resumen'!L49+'[1]6. Resumen'!L49+'[1]7-Resumen'!L49+'[1]8-Resumen'!L49+'[1]9. Resumen'!L49+'[1]10-Resumen'!L49</f>
        <v>2</v>
      </c>
      <c r="M45" s="1">
        <f>'[1]I Resumen'!M49+'[1]ll Resumen'!M49+'[1]3-Resumen'!M49+'[1]Resumen 4'!M49+'[1]5- Resumen'!M49+'[1]6. Resumen'!M49+'[1]7-Resumen'!M49+'[1]8-Resumen'!M49+'[1]9. Resumen'!M49+'[1]10-Resumen'!M49</f>
        <v>0</v>
      </c>
      <c r="N45" s="1">
        <f>'[1]I Resumen'!N49+'[1]ll Resumen'!N49+'[1]3-Resumen'!N49+'[1]Resumen 4'!N49+'[1]5- Resumen'!N49+'[1]6. Resumen'!N49+'[1]7-Resumen'!N49+'[1]8-Resumen'!N49+'[1]9. Resumen'!N49+'[1]10-Resumen'!N49</f>
        <v>1</v>
      </c>
      <c r="O45" s="1">
        <f>'[1]I Resumen'!O49+'[1]ll Resumen'!O49+'[1]3-Resumen'!O49+'[1]Resumen 4'!O49+'[1]5- Resumen'!O49+'[1]6. Resumen'!O49+'[1]7-Resumen'!O49+'[1]8-Resumen'!O49+'[1]9. Resumen'!O49+'[1]10-Resumen'!O49</f>
        <v>1</v>
      </c>
      <c r="P45" s="1">
        <f>'[1]I Resumen'!P49+'[1]ll Resumen'!P49+'[1]3-Resumen'!P49+'[1]Resumen 4'!P49+'[1]5- Resumen'!P49+'[1]6. Resumen'!P49+'[1]7-Resumen'!P49+'[1]8-Resumen'!P49+'[1]9. Resumen'!P49+'[1]10-Resumen'!P49</f>
        <v>1</v>
      </c>
      <c r="Q45" s="1">
        <f>'[1]I Resumen'!Q49+'[1]ll Resumen'!Q49+'[1]3-Resumen'!Q49+'[1]Resumen 4'!Q49+'[1]5- Resumen'!Q49+'[1]6. Resumen'!Q49+'[1]7-Resumen'!Q49+'[1]8-Resumen'!Q49+'[1]9. Resumen'!Q49+'[1]10-Resumen'!Q49</f>
        <v>2</v>
      </c>
      <c r="R45" s="1">
        <f>'[1]I Resumen'!R49+'[1]ll Resumen'!R49+'[1]3-Resumen'!R49+'[1]Resumen 4'!R49+'[1]5- Resumen'!R49+'[1]6. Resumen'!R49+'[1]7-Resumen'!R49+'[1]8-Resumen'!R49+'[1]9. Resumen'!R49+'[1]10-Resumen'!R49</f>
        <v>10</v>
      </c>
      <c r="S45" s="1">
        <f>'[1]I Resumen'!S49+'[1]ll Resumen'!S49+'[1]3-Resumen'!S49+'[1]Resumen 4'!S49+'[1]5- Resumen'!S49+'[1]6. Resumen'!S49+'[1]7-Resumen'!S49+'[1]8-Resumen'!S49+'[1]9. Resumen'!S49+'[1]10-Resumen'!S49</f>
        <v>5</v>
      </c>
      <c r="T45" s="1">
        <f>'[1]I Resumen'!T49+'[1]ll Resumen'!T49+'[1]3-Resumen'!T49+'[1]Resumen 4'!T49+'[1]5- Resumen'!T49+'[1]6. Resumen'!T49+'[1]7-Resumen'!T49+'[1]8-Resumen'!T49+'[1]9. Resumen'!T49+'[1]10-Resumen'!T49</f>
        <v>7</v>
      </c>
      <c r="U45" s="1">
        <f>'[1]I Resumen'!U49+'[1]ll Resumen'!U49+'[1]3-Resumen'!U49+'[1]Resumen 4'!U49+'[1]5- Resumen'!U49+'[1]6. Resumen'!U49+'[1]7-Resumen'!U49+'[1]8-Resumen'!U49+'[1]9. Resumen'!U49+'[1]10-Resumen'!U49</f>
        <v>10</v>
      </c>
      <c r="V45" s="6">
        <f t="shared" si="3"/>
        <v>25</v>
      </c>
      <c r="W45" s="6">
        <f t="shared" si="3"/>
        <v>24</v>
      </c>
      <c r="X45" s="6">
        <f t="shared" si="4"/>
        <v>49</v>
      </c>
    </row>
    <row r="46" spans="1:24" ht="15" customHeight="1" x14ac:dyDescent="0.25">
      <c r="A46" s="48" t="s">
        <v>43</v>
      </c>
      <c r="B46" s="47"/>
      <c r="C46" s="4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6"/>
      <c r="W46" s="6"/>
      <c r="X46" s="6"/>
    </row>
    <row r="47" spans="1:24" ht="16.5" customHeight="1" x14ac:dyDescent="0.25">
      <c r="A47" s="38" t="s">
        <v>44</v>
      </c>
      <c r="B47" s="38"/>
      <c r="C47" s="38"/>
      <c r="D47" s="1">
        <f>'[1]I Resumen'!D51+'[1]ll Resumen'!D51+'[1]3-Resumen'!D51+'[1]Resumen 4'!D51+'[1]5- Resumen'!D51+'[1]6. Resumen'!D51+'[1]7-Resumen'!D51+'[1]8-Resumen'!D51+'[1]9. Resumen'!D51+'[1]10-Resumen'!D51</f>
        <v>0</v>
      </c>
      <c r="E47" s="1">
        <f>'[1]I Resumen'!E51+'[1]ll Resumen'!E51+'[1]3-Resumen'!E51+'[1]Resumen 4'!E51+'[1]5- Resumen'!E51+'[1]6. Resumen'!E51+'[1]7-Resumen'!E51+'[1]8-Resumen'!E51+'[1]9. Resumen'!E51+'[1]10-Resumen'!E51</f>
        <v>0</v>
      </c>
      <c r="F47" s="1">
        <f>'[1]I Resumen'!F51+'[1]ll Resumen'!F51+'[1]3-Resumen'!F51+'[1]Resumen 4'!F51+'[1]5- Resumen'!F51+'[1]6. Resumen'!F51+'[1]7-Resumen'!F51+'[1]8-Resumen'!F51+'[1]9. Resumen'!F51+'[1]10-Resumen'!F51</f>
        <v>0</v>
      </c>
      <c r="G47" s="1">
        <f>'[1]I Resumen'!G51+'[1]ll Resumen'!G51+'[1]3-Resumen'!G51+'[1]Resumen 4'!G51+'[1]5- Resumen'!G51+'[1]6. Resumen'!G51+'[1]7-Resumen'!G51+'[1]8-Resumen'!G51+'[1]9. Resumen'!G51+'[1]10-Resumen'!G51</f>
        <v>0</v>
      </c>
      <c r="H47" s="1">
        <f>'[1]I Resumen'!H51+'[1]ll Resumen'!H51+'[1]3-Resumen'!H51+'[1]Resumen 4'!H51+'[1]5- Resumen'!H51+'[1]6. Resumen'!H51+'[1]7-Resumen'!H51+'[1]8-Resumen'!H51+'[1]9. Resumen'!H51+'[1]10-Resumen'!H51</f>
        <v>1</v>
      </c>
      <c r="I47" s="1">
        <f>'[1]I Resumen'!I51+'[1]ll Resumen'!I51+'[1]3-Resumen'!I51+'[1]Resumen 4'!I51+'[1]5- Resumen'!I51+'[1]6. Resumen'!I51+'[1]7-Resumen'!I51+'[1]8-Resumen'!I51+'[1]9. Resumen'!I51+'[1]10-Resumen'!I51</f>
        <v>0</v>
      </c>
      <c r="J47" s="1">
        <f>'[1]I Resumen'!J51+'[1]ll Resumen'!J51+'[1]3-Resumen'!J51+'[1]Resumen 4'!J51+'[1]5- Resumen'!J51+'[1]6. Resumen'!J51+'[1]7-Resumen'!J51+'[1]8-Resumen'!J51+'[1]9. Resumen'!J51+'[1]10-Resumen'!J51</f>
        <v>1</v>
      </c>
      <c r="K47" s="1">
        <f>'[1]I Resumen'!K51+'[1]ll Resumen'!K51+'[1]3-Resumen'!K51+'[1]Resumen 4'!K51+'[1]5- Resumen'!K51+'[1]6. Resumen'!K51+'[1]7-Resumen'!K51+'[1]8-Resumen'!K51+'[1]9. Resumen'!K51+'[1]10-Resumen'!K51</f>
        <v>0</v>
      </c>
      <c r="L47" s="1">
        <f>'[1]I Resumen'!L51+'[1]ll Resumen'!L51+'[1]3-Resumen'!L51+'[1]Resumen 4'!L51+'[1]5- Resumen'!L51+'[1]6. Resumen'!L51+'[1]7-Resumen'!L51+'[1]8-Resumen'!L51+'[1]9. Resumen'!L51+'[1]10-Resumen'!L51</f>
        <v>1</v>
      </c>
      <c r="M47" s="1">
        <f>'[1]I Resumen'!M51+'[1]ll Resumen'!M51+'[1]3-Resumen'!M51+'[1]Resumen 4'!M51+'[1]5- Resumen'!M51+'[1]6. Resumen'!M51+'[1]7-Resumen'!M51+'[1]8-Resumen'!M51+'[1]9. Resumen'!M51+'[1]10-Resumen'!M51</f>
        <v>1</v>
      </c>
      <c r="N47" s="1">
        <f>'[1]I Resumen'!N51+'[1]ll Resumen'!N51+'[1]3-Resumen'!N51+'[1]Resumen 4'!N51+'[1]5- Resumen'!N51+'[1]6. Resumen'!N51+'[1]7-Resumen'!N51+'[1]8-Resumen'!N51+'[1]9. Resumen'!N51+'[1]10-Resumen'!N51</f>
        <v>0</v>
      </c>
      <c r="O47" s="1">
        <f>'[1]I Resumen'!O51+'[1]ll Resumen'!O51+'[1]3-Resumen'!O51+'[1]Resumen 4'!O51+'[1]5- Resumen'!O51+'[1]6. Resumen'!O51+'[1]7-Resumen'!O51+'[1]8-Resumen'!O51+'[1]9. Resumen'!O51+'[1]10-Resumen'!O51</f>
        <v>0</v>
      </c>
      <c r="P47" s="1">
        <f>'[1]I Resumen'!P51+'[1]ll Resumen'!P51+'[1]3-Resumen'!P51+'[1]Resumen 4'!P51+'[1]5- Resumen'!P51+'[1]6. Resumen'!P51+'[1]7-Resumen'!P51+'[1]8-Resumen'!P51+'[1]9. Resumen'!P51+'[1]10-Resumen'!P51</f>
        <v>4</v>
      </c>
      <c r="Q47" s="1">
        <f>'[1]I Resumen'!Q51+'[1]ll Resumen'!Q51+'[1]3-Resumen'!Q51+'[1]Resumen 4'!Q51+'[1]5- Resumen'!Q51+'[1]6. Resumen'!Q51+'[1]7-Resumen'!Q51+'[1]8-Resumen'!Q51+'[1]9. Resumen'!Q51+'[1]10-Resumen'!Q51</f>
        <v>1</v>
      </c>
      <c r="R47" s="1">
        <f>'[1]I Resumen'!R51+'[1]ll Resumen'!R51+'[1]3-Resumen'!R51+'[1]Resumen 4'!R51+'[1]5- Resumen'!R51+'[1]6. Resumen'!R51+'[1]7-Resumen'!R51+'[1]8-Resumen'!R51+'[1]9. Resumen'!R51+'[1]10-Resumen'!R51</f>
        <v>13</v>
      </c>
      <c r="S47" s="1">
        <f>'[1]I Resumen'!S51+'[1]ll Resumen'!S51+'[1]3-Resumen'!S51+'[1]Resumen 4'!S51+'[1]5- Resumen'!S51+'[1]6. Resumen'!S51+'[1]7-Resumen'!S51+'[1]8-Resumen'!S51+'[1]9. Resumen'!S51+'[1]10-Resumen'!S51</f>
        <v>8</v>
      </c>
      <c r="T47" s="1">
        <f>'[1]I Resumen'!T51+'[1]ll Resumen'!T51+'[1]3-Resumen'!T51+'[1]Resumen 4'!T51+'[1]5- Resumen'!T51+'[1]6. Resumen'!T51+'[1]7-Resumen'!T51+'[1]8-Resumen'!T51+'[1]9. Resumen'!T51+'[1]10-Resumen'!T51</f>
        <v>12</v>
      </c>
      <c r="U47" s="1">
        <f>'[1]I Resumen'!U51+'[1]ll Resumen'!U51+'[1]3-Resumen'!U51+'[1]Resumen 4'!U51+'[1]5- Resumen'!U51+'[1]6. Resumen'!U51+'[1]7-Resumen'!U51+'[1]8-Resumen'!U51+'[1]9. Resumen'!U51+'[1]10-Resumen'!U51</f>
        <v>13</v>
      </c>
      <c r="V47" s="6">
        <f t="shared" si="3"/>
        <v>32</v>
      </c>
      <c r="W47" s="6">
        <f t="shared" si="3"/>
        <v>23</v>
      </c>
      <c r="X47" s="6">
        <f t="shared" si="4"/>
        <v>55</v>
      </c>
    </row>
    <row r="48" spans="1:24" ht="18" customHeight="1" x14ac:dyDescent="0.25">
      <c r="A48" s="38" t="s">
        <v>45</v>
      </c>
      <c r="B48" s="38"/>
      <c r="C48" s="38"/>
      <c r="D48" s="1">
        <f>'[1]I Resumen'!D52+'[1]ll Resumen'!D52+'[1]3-Resumen'!D52+'[1]Resumen 4'!D52+'[1]5- Resumen'!D52+'[1]6. Resumen'!D52+'[1]7-Resumen'!D52+'[1]8-Resumen'!D52+'[1]9. Resumen'!D52+'[1]10-Resumen'!D52</f>
        <v>1</v>
      </c>
      <c r="E48" s="1">
        <f>'[1]I Resumen'!E52+'[1]ll Resumen'!E52+'[1]3-Resumen'!E52+'[1]Resumen 4'!E52+'[1]5- Resumen'!E52+'[1]6. Resumen'!E52+'[1]7-Resumen'!E52+'[1]8-Resumen'!E52+'[1]9. Resumen'!E52+'[1]10-Resumen'!E52</f>
        <v>0</v>
      </c>
      <c r="F48" s="1">
        <f>'[1]I Resumen'!F52+'[1]ll Resumen'!F52+'[1]3-Resumen'!F52+'[1]Resumen 4'!F52+'[1]5- Resumen'!F52+'[1]6. Resumen'!F52+'[1]7-Resumen'!F52+'[1]8-Resumen'!F52+'[1]9. Resumen'!F52+'[1]10-Resumen'!F52</f>
        <v>2</v>
      </c>
      <c r="G48" s="1">
        <f>'[1]I Resumen'!G52+'[1]ll Resumen'!G52+'[1]3-Resumen'!G52+'[1]Resumen 4'!G52+'[1]5- Resumen'!G52+'[1]6. Resumen'!G52+'[1]7-Resumen'!G52+'[1]8-Resumen'!G52+'[1]9. Resumen'!G52+'[1]10-Resumen'!G52</f>
        <v>0</v>
      </c>
      <c r="H48" s="1">
        <f>'[1]I Resumen'!H52+'[1]ll Resumen'!H52+'[1]3-Resumen'!H52+'[1]Resumen 4'!H52+'[1]5- Resumen'!H52+'[1]6. Resumen'!H52+'[1]7-Resumen'!H52+'[1]8-Resumen'!H52+'[1]9. Resumen'!H52+'[1]10-Resumen'!H52</f>
        <v>0</v>
      </c>
      <c r="I48" s="1">
        <f>'[1]I Resumen'!I52+'[1]ll Resumen'!I52+'[1]3-Resumen'!I52+'[1]Resumen 4'!I52+'[1]5- Resumen'!I52+'[1]6. Resumen'!I52+'[1]7-Resumen'!I52+'[1]8-Resumen'!I52+'[1]9. Resumen'!I52+'[1]10-Resumen'!I52</f>
        <v>2</v>
      </c>
      <c r="J48" s="1">
        <f>'[1]I Resumen'!J52+'[1]ll Resumen'!J52+'[1]3-Resumen'!J52+'[1]Resumen 4'!J52+'[1]5- Resumen'!J52+'[1]6. Resumen'!J52+'[1]7-Resumen'!J52+'[1]8-Resumen'!J52+'[1]9. Resumen'!J52+'[1]10-Resumen'!J52</f>
        <v>0</v>
      </c>
      <c r="K48" s="1">
        <f>'[1]I Resumen'!K52+'[1]ll Resumen'!K52+'[1]3-Resumen'!K52+'[1]Resumen 4'!K52+'[1]5- Resumen'!K52+'[1]6. Resumen'!K52+'[1]7-Resumen'!K52+'[1]8-Resumen'!K52+'[1]9. Resumen'!K52+'[1]10-Resumen'!K52</f>
        <v>2</v>
      </c>
      <c r="L48" s="1">
        <f>'[1]I Resumen'!L52+'[1]ll Resumen'!L52+'[1]3-Resumen'!L52+'[1]Resumen 4'!L52+'[1]5- Resumen'!L52+'[1]6. Resumen'!L52+'[1]7-Resumen'!L52+'[1]8-Resumen'!L52+'[1]9. Resumen'!L52+'[1]10-Resumen'!L52</f>
        <v>1</v>
      </c>
      <c r="M48" s="1">
        <f>'[1]I Resumen'!M52+'[1]ll Resumen'!M52+'[1]3-Resumen'!M52+'[1]Resumen 4'!M52+'[1]5- Resumen'!M52+'[1]6. Resumen'!M52+'[1]7-Resumen'!M52+'[1]8-Resumen'!M52+'[1]9. Resumen'!M52+'[1]10-Resumen'!M52</f>
        <v>0</v>
      </c>
      <c r="N48" s="1">
        <f>'[1]I Resumen'!N52+'[1]ll Resumen'!N52+'[1]3-Resumen'!N52+'[1]Resumen 4'!N52+'[1]5- Resumen'!N52+'[1]6. Resumen'!N52+'[1]7-Resumen'!N52+'[1]8-Resumen'!N52+'[1]9. Resumen'!N52+'[1]10-Resumen'!N52</f>
        <v>0</v>
      </c>
      <c r="O48" s="1">
        <f>'[1]I Resumen'!O52+'[1]ll Resumen'!O52+'[1]3-Resumen'!O52+'[1]Resumen 4'!O52+'[1]5- Resumen'!O52+'[1]6. Resumen'!O52+'[1]7-Resumen'!O52+'[1]8-Resumen'!O52+'[1]9. Resumen'!O52+'[1]10-Resumen'!O52</f>
        <v>3</v>
      </c>
      <c r="P48" s="1">
        <f>'[1]I Resumen'!P52+'[1]ll Resumen'!P52+'[1]3-Resumen'!P52+'[1]Resumen 4'!P52+'[1]5- Resumen'!P52+'[1]6. Resumen'!P52+'[1]7-Resumen'!P52+'[1]8-Resumen'!P52+'[1]9. Resumen'!P52+'[1]10-Resumen'!P52</f>
        <v>0</v>
      </c>
      <c r="Q48" s="1">
        <f>'[1]I Resumen'!Q52+'[1]ll Resumen'!Q52+'[1]3-Resumen'!Q52+'[1]Resumen 4'!Q52+'[1]5- Resumen'!Q52+'[1]6. Resumen'!Q52+'[1]7-Resumen'!Q52+'[1]8-Resumen'!Q52+'[1]9. Resumen'!Q52+'[1]10-Resumen'!Q52</f>
        <v>1</v>
      </c>
      <c r="R48" s="1">
        <f>'[1]I Resumen'!R52+'[1]ll Resumen'!R52+'[1]3-Resumen'!R52+'[1]Resumen 4'!R52+'[1]5- Resumen'!R52+'[1]6. Resumen'!R52+'[1]7-Resumen'!R52+'[1]8-Resumen'!R52+'[1]9. Resumen'!R52+'[1]10-Resumen'!R52</f>
        <v>5</v>
      </c>
      <c r="S48" s="1">
        <f>'[1]I Resumen'!S52+'[1]ll Resumen'!S52+'[1]3-Resumen'!S52+'[1]Resumen 4'!S52+'[1]5- Resumen'!S52+'[1]6. Resumen'!S52+'[1]7-Resumen'!S52+'[1]8-Resumen'!S52+'[1]9. Resumen'!S52+'[1]10-Resumen'!S52</f>
        <v>7</v>
      </c>
      <c r="T48" s="1">
        <f>'[1]I Resumen'!T52+'[1]ll Resumen'!T52+'[1]3-Resumen'!T52+'[1]Resumen 4'!T52+'[1]5- Resumen'!T52+'[1]6. Resumen'!T52+'[1]7-Resumen'!T52+'[1]8-Resumen'!T52+'[1]9. Resumen'!T52+'[1]10-Resumen'!T52</f>
        <v>45</v>
      </c>
      <c r="U48" s="1">
        <f>'[1]I Resumen'!U52+'[1]ll Resumen'!U52+'[1]3-Resumen'!U52+'[1]Resumen 4'!U52+'[1]5- Resumen'!U52+'[1]6. Resumen'!U52+'[1]7-Resumen'!U52+'[1]8-Resumen'!U52+'[1]9. Resumen'!U52+'[1]10-Resumen'!U52</f>
        <v>11</v>
      </c>
      <c r="V48" s="6">
        <f t="shared" si="3"/>
        <v>54</v>
      </c>
      <c r="W48" s="6">
        <f t="shared" si="3"/>
        <v>26</v>
      </c>
      <c r="X48" s="6">
        <f t="shared" si="4"/>
        <v>80</v>
      </c>
    </row>
    <row r="49" spans="1:24" ht="17.25" customHeight="1" x14ac:dyDescent="0.25">
      <c r="A49" s="38" t="s">
        <v>106</v>
      </c>
      <c r="B49" s="38"/>
      <c r="C49" s="38"/>
      <c r="D49" s="1">
        <f>'[1]I Resumen'!D53+'[1]ll Resumen'!D53+'[1]3-Resumen'!D53+'[1]Resumen 4'!D53+'[1]5- Resumen'!D53+'[1]6. Resumen'!D53+'[1]7-Resumen'!D53+'[1]8-Resumen'!D53+'[1]9. Resumen'!D53+'[1]10-Resumen'!D53</f>
        <v>0</v>
      </c>
      <c r="E49" s="1">
        <f>'[1]I Resumen'!E53+'[1]ll Resumen'!E53+'[1]3-Resumen'!E53+'[1]Resumen 4'!E53+'[1]5- Resumen'!E53+'[1]6. Resumen'!E53+'[1]7-Resumen'!E53+'[1]8-Resumen'!E53+'[1]9. Resumen'!E53+'[1]10-Resumen'!E53</f>
        <v>0</v>
      </c>
      <c r="F49" s="1">
        <f>'[1]I Resumen'!F53+'[1]ll Resumen'!F53+'[1]3-Resumen'!F53+'[1]Resumen 4'!F53+'[1]5- Resumen'!F53+'[1]6. Resumen'!F53+'[1]7-Resumen'!F53+'[1]8-Resumen'!F53+'[1]9. Resumen'!F53+'[1]10-Resumen'!F53</f>
        <v>0</v>
      </c>
      <c r="G49" s="1">
        <f>'[1]I Resumen'!G53+'[1]ll Resumen'!G53+'[1]3-Resumen'!G53+'[1]Resumen 4'!G53+'[1]5- Resumen'!G53+'[1]6. Resumen'!G53+'[1]7-Resumen'!G53+'[1]8-Resumen'!G53+'[1]9. Resumen'!G53+'[1]10-Resumen'!G53</f>
        <v>0</v>
      </c>
      <c r="H49" s="1">
        <f>'[1]I Resumen'!H53+'[1]ll Resumen'!H53+'[1]3-Resumen'!H53+'[1]Resumen 4'!H53+'[1]5- Resumen'!H53+'[1]6. Resumen'!H53+'[1]7-Resumen'!H53+'[1]8-Resumen'!H53+'[1]9. Resumen'!H53+'[1]10-Resumen'!H53</f>
        <v>0</v>
      </c>
      <c r="I49" s="1">
        <f>'[1]I Resumen'!I53+'[1]ll Resumen'!I53+'[1]3-Resumen'!I53+'[1]Resumen 4'!I53+'[1]5- Resumen'!I53+'[1]6. Resumen'!I53+'[1]7-Resumen'!I53+'[1]8-Resumen'!I53+'[1]9. Resumen'!I53+'[1]10-Resumen'!I53</f>
        <v>0</v>
      </c>
      <c r="J49" s="1">
        <f>'[1]I Resumen'!J53+'[1]ll Resumen'!J53+'[1]3-Resumen'!J53+'[1]Resumen 4'!J53+'[1]5- Resumen'!J53+'[1]6. Resumen'!J53+'[1]7-Resumen'!J53+'[1]8-Resumen'!J53+'[1]9. Resumen'!J53+'[1]10-Resumen'!J53</f>
        <v>0</v>
      </c>
      <c r="K49" s="1">
        <f>'[1]I Resumen'!K53+'[1]ll Resumen'!K53+'[1]3-Resumen'!K53+'[1]Resumen 4'!K53+'[1]5- Resumen'!K53+'[1]6. Resumen'!K53+'[1]7-Resumen'!K53+'[1]8-Resumen'!K53+'[1]9. Resumen'!K53+'[1]10-Resumen'!K53</f>
        <v>0</v>
      </c>
      <c r="L49" s="1">
        <f>'[1]I Resumen'!L53+'[1]ll Resumen'!L53+'[1]3-Resumen'!L53+'[1]Resumen 4'!L53+'[1]5- Resumen'!L53+'[1]6. Resumen'!L53+'[1]7-Resumen'!L53+'[1]8-Resumen'!L53+'[1]9. Resumen'!L53+'[1]10-Resumen'!L53</f>
        <v>0</v>
      </c>
      <c r="M49" s="1">
        <f>'[1]I Resumen'!M53+'[1]ll Resumen'!M53+'[1]3-Resumen'!M53+'[1]Resumen 4'!M53+'[1]5- Resumen'!M53+'[1]6. Resumen'!M53+'[1]7-Resumen'!M53+'[1]8-Resumen'!M53+'[1]9. Resumen'!M53+'[1]10-Resumen'!M53</f>
        <v>0</v>
      </c>
      <c r="N49" s="1">
        <f>'[1]I Resumen'!N53+'[1]ll Resumen'!N53+'[1]3-Resumen'!N53+'[1]Resumen 4'!N53+'[1]5- Resumen'!N53+'[1]6. Resumen'!N53+'[1]7-Resumen'!N53+'[1]8-Resumen'!N53+'[1]9. Resumen'!N53+'[1]10-Resumen'!N53</f>
        <v>0</v>
      </c>
      <c r="O49" s="1">
        <f>'[1]I Resumen'!O53+'[1]ll Resumen'!O53+'[1]3-Resumen'!O53+'[1]Resumen 4'!O53+'[1]5- Resumen'!O53+'[1]6. Resumen'!O53+'[1]7-Resumen'!O53+'[1]8-Resumen'!O53+'[1]9. Resumen'!O53+'[1]10-Resumen'!O53</f>
        <v>0</v>
      </c>
      <c r="P49" s="1">
        <f>'[1]I Resumen'!P53+'[1]ll Resumen'!P53+'[1]3-Resumen'!P53+'[1]Resumen 4'!P53+'[1]5- Resumen'!P53+'[1]6. Resumen'!P53+'[1]7-Resumen'!P53+'[1]8-Resumen'!P53+'[1]9. Resumen'!P53+'[1]10-Resumen'!P53</f>
        <v>0</v>
      </c>
      <c r="Q49" s="1">
        <f>'[1]I Resumen'!Q53+'[1]ll Resumen'!Q53+'[1]3-Resumen'!Q53+'[1]Resumen 4'!Q53+'[1]5- Resumen'!Q53+'[1]6. Resumen'!Q53+'[1]7-Resumen'!Q53+'[1]8-Resumen'!Q53+'[1]9. Resumen'!Q53+'[1]10-Resumen'!Q53</f>
        <v>0</v>
      </c>
      <c r="R49" s="1">
        <f>'[1]I Resumen'!R53+'[1]ll Resumen'!R53+'[1]3-Resumen'!R53+'[1]Resumen 4'!R53+'[1]5- Resumen'!R53+'[1]6. Resumen'!R53+'[1]7-Resumen'!R53+'[1]8-Resumen'!R53+'[1]9. Resumen'!R53+'[1]10-Resumen'!R53</f>
        <v>0</v>
      </c>
      <c r="S49" s="1">
        <f>'[1]I Resumen'!S53+'[1]ll Resumen'!S53+'[1]3-Resumen'!S53+'[1]Resumen 4'!S53+'[1]5- Resumen'!S53+'[1]6. Resumen'!S53+'[1]7-Resumen'!S53+'[1]8-Resumen'!S53+'[1]9. Resumen'!S53+'[1]10-Resumen'!S53</f>
        <v>0</v>
      </c>
      <c r="T49" s="1">
        <f>'[1]I Resumen'!T53+'[1]ll Resumen'!T53+'[1]3-Resumen'!T53+'[1]Resumen 4'!T53+'[1]5- Resumen'!T53+'[1]6. Resumen'!T53+'[1]7-Resumen'!T53+'[1]8-Resumen'!T53+'[1]9. Resumen'!T53+'[1]10-Resumen'!T53</f>
        <v>0</v>
      </c>
      <c r="U49" s="1">
        <f>'[1]I Resumen'!U53+'[1]ll Resumen'!U53+'[1]3-Resumen'!U53+'[1]Resumen 4'!U53+'[1]5- Resumen'!U53+'[1]6. Resumen'!U53+'[1]7-Resumen'!U53+'[1]8-Resumen'!U53+'[1]9. Resumen'!U53+'[1]10-Resumen'!U53</f>
        <v>0</v>
      </c>
      <c r="V49" s="6">
        <f t="shared" si="3"/>
        <v>0</v>
      </c>
      <c r="W49" s="6">
        <f t="shared" si="3"/>
        <v>0</v>
      </c>
      <c r="X49" s="6">
        <f t="shared" si="4"/>
        <v>0</v>
      </c>
    </row>
    <row r="50" spans="1:24" ht="13.5" customHeight="1" x14ac:dyDescent="0.25">
      <c r="A50" s="38" t="s">
        <v>46</v>
      </c>
      <c r="B50" s="38"/>
      <c r="C50" s="38"/>
      <c r="D50" s="1">
        <f>'[1]I Resumen'!D54+'[1]ll Resumen'!D54+'[1]3-Resumen'!D54+'[1]Resumen 4'!D54+'[1]5- Resumen'!D54+'[1]6. Resumen'!D54+'[1]7-Resumen'!D54+'[1]8-Resumen'!D54+'[1]9. Resumen'!D54+'[1]10-Resumen'!D54</f>
        <v>4</v>
      </c>
      <c r="E50" s="1">
        <f>'[1]I Resumen'!E54+'[1]ll Resumen'!E54+'[1]3-Resumen'!E54+'[1]Resumen 4'!E54+'[1]5- Resumen'!E54+'[1]6. Resumen'!E54+'[1]7-Resumen'!E54+'[1]8-Resumen'!E54+'[1]9. Resumen'!E54+'[1]10-Resumen'!E54</f>
        <v>6</v>
      </c>
      <c r="F50" s="1">
        <f>'[1]I Resumen'!F54+'[1]ll Resumen'!F54+'[1]3-Resumen'!F54+'[1]Resumen 4'!F54+'[1]5- Resumen'!F54+'[1]6. Resumen'!F54+'[1]7-Resumen'!F54+'[1]8-Resumen'!F54+'[1]9. Resumen'!F54+'[1]10-Resumen'!F54</f>
        <v>2</v>
      </c>
      <c r="G50" s="1">
        <f>'[1]I Resumen'!G54+'[1]ll Resumen'!G54+'[1]3-Resumen'!G54+'[1]Resumen 4'!G54+'[1]5- Resumen'!G54+'[1]6. Resumen'!G54+'[1]7-Resumen'!G54+'[1]8-Resumen'!G54+'[1]9. Resumen'!G54+'[1]10-Resumen'!G54</f>
        <v>2</v>
      </c>
      <c r="H50" s="1">
        <f>'[1]I Resumen'!H54+'[1]ll Resumen'!H54+'[1]3-Resumen'!H54+'[1]Resumen 4'!H54+'[1]5- Resumen'!H54+'[1]6. Resumen'!H54+'[1]7-Resumen'!H54+'[1]8-Resumen'!H54+'[1]9. Resumen'!H54+'[1]10-Resumen'!H54</f>
        <v>0</v>
      </c>
      <c r="I50" s="1">
        <f>'[1]I Resumen'!I54+'[1]ll Resumen'!I54+'[1]3-Resumen'!I54+'[1]Resumen 4'!I54+'[1]5- Resumen'!I54+'[1]6. Resumen'!I54+'[1]7-Resumen'!I54+'[1]8-Resumen'!I54+'[1]9. Resumen'!I54+'[1]10-Resumen'!I54</f>
        <v>2</v>
      </c>
      <c r="J50" s="1">
        <f>'[1]I Resumen'!J54+'[1]ll Resumen'!J54+'[1]3-Resumen'!J54+'[1]Resumen 4'!J54+'[1]5- Resumen'!J54+'[1]6. Resumen'!J54+'[1]7-Resumen'!J54+'[1]8-Resumen'!J54+'[1]9. Resumen'!J54+'[1]10-Resumen'!J54</f>
        <v>2</v>
      </c>
      <c r="K50" s="1">
        <f>'[1]I Resumen'!K54+'[1]ll Resumen'!K54+'[1]3-Resumen'!K54+'[1]Resumen 4'!K54+'[1]5- Resumen'!K54+'[1]6. Resumen'!K54+'[1]7-Resumen'!K54+'[1]8-Resumen'!K54+'[1]9. Resumen'!K54+'[1]10-Resumen'!K54</f>
        <v>1</v>
      </c>
      <c r="L50" s="1">
        <f>'[1]I Resumen'!L54+'[1]ll Resumen'!L54+'[1]3-Resumen'!L54+'[1]Resumen 4'!L54+'[1]5- Resumen'!L54+'[1]6. Resumen'!L54+'[1]7-Resumen'!L54+'[1]8-Resumen'!L54+'[1]9. Resumen'!L54+'[1]10-Resumen'!L54</f>
        <v>2</v>
      </c>
      <c r="M50" s="1">
        <f>'[1]I Resumen'!M54+'[1]ll Resumen'!M54+'[1]3-Resumen'!M54+'[1]Resumen 4'!M54+'[1]5- Resumen'!M54+'[1]6. Resumen'!M54+'[1]7-Resumen'!M54+'[1]8-Resumen'!M54+'[1]9. Resumen'!M54+'[1]10-Resumen'!M54</f>
        <v>1</v>
      </c>
      <c r="N50" s="1">
        <f>'[1]I Resumen'!N54+'[1]ll Resumen'!N54+'[1]3-Resumen'!N54+'[1]Resumen 4'!N54+'[1]5- Resumen'!N54+'[1]6. Resumen'!N54+'[1]7-Resumen'!N54+'[1]8-Resumen'!N54+'[1]9. Resumen'!N54+'[1]10-Resumen'!N54</f>
        <v>1</v>
      </c>
      <c r="O50" s="1">
        <f>'[1]I Resumen'!O54+'[1]ll Resumen'!O54+'[1]3-Resumen'!O54+'[1]Resumen 4'!O54+'[1]5- Resumen'!O54+'[1]6. Resumen'!O54+'[1]7-Resumen'!O54+'[1]8-Resumen'!O54+'[1]9. Resumen'!O54+'[1]10-Resumen'!O54</f>
        <v>2</v>
      </c>
      <c r="P50" s="1">
        <f>'[1]I Resumen'!P54+'[1]ll Resumen'!P54+'[1]3-Resumen'!P54+'[1]Resumen 4'!P54+'[1]5- Resumen'!P54+'[1]6. Resumen'!P54+'[1]7-Resumen'!P54+'[1]8-Resumen'!P54+'[1]9. Resumen'!P54+'[1]10-Resumen'!P54</f>
        <v>3</v>
      </c>
      <c r="Q50" s="1">
        <f>'[1]I Resumen'!Q54+'[1]ll Resumen'!Q54+'[1]3-Resumen'!Q54+'[1]Resumen 4'!Q54+'[1]5- Resumen'!Q54+'[1]6. Resumen'!Q54+'[1]7-Resumen'!Q54+'[1]8-Resumen'!Q54+'[1]9. Resumen'!Q54+'[1]10-Resumen'!Q54</f>
        <v>4</v>
      </c>
      <c r="R50" s="1">
        <f>'[1]I Resumen'!R54+'[1]ll Resumen'!R54+'[1]3-Resumen'!R54+'[1]Resumen 4'!R54+'[1]5- Resumen'!R54+'[1]6. Resumen'!R54+'[1]7-Resumen'!R54+'[1]8-Resumen'!R54+'[1]9. Resumen'!R54+'[1]10-Resumen'!R54</f>
        <v>18</v>
      </c>
      <c r="S50" s="1">
        <f>'[1]I Resumen'!S54+'[1]ll Resumen'!S54+'[1]3-Resumen'!S54+'[1]Resumen 4'!S54+'[1]5- Resumen'!S54+'[1]6. Resumen'!S54+'[1]7-Resumen'!S54+'[1]8-Resumen'!S54+'[1]9. Resumen'!S54+'[1]10-Resumen'!S54</f>
        <v>23</v>
      </c>
      <c r="T50" s="1">
        <f>'[1]I Resumen'!T54+'[1]ll Resumen'!T54+'[1]3-Resumen'!T54+'[1]Resumen 4'!T54+'[1]5- Resumen'!T54+'[1]6. Resumen'!T54+'[1]7-Resumen'!T54+'[1]8-Resumen'!T54+'[1]9. Resumen'!T54+'[1]10-Resumen'!T54</f>
        <v>33</v>
      </c>
      <c r="U50" s="1">
        <f>'[1]I Resumen'!U54+'[1]ll Resumen'!U54+'[1]3-Resumen'!U54+'[1]Resumen 4'!U54+'[1]5- Resumen'!U54+'[1]6. Resumen'!U54+'[1]7-Resumen'!U54+'[1]8-Resumen'!U54+'[1]9. Resumen'!U54+'[1]10-Resumen'!U54</f>
        <v>25</v>
      </c>
      <c r="V50" s="6">
        <f t="shared" si="3"/>
        <v>65</v>
      </c>
      <c r="W50" s="6">
        <f t="shared" si="3"/>
        <v>66</v>
      </c>
      <c r="X50" s="6">
        <f t="shared" si="4"/>
        <v>131</v>
      </c>
    </row>
    <row r="51" spans="1:24" x14ac:dyDescent="0.25">
      <c r="A51" s="38" t="s">
        <v>47</v>
      </c>
      <c r="B51" s="38"/>
      <c r="C51" s="38"/>
      <c r="D51" s="1">
        <f>'[1]I Resumen'!D55+'[1]ll Resumen'!D55+'[1]3-Resumen'!D55+'[1]Resumen 4'!D55+'[1]5- Resumen'!D55+'[1]6. Resumen'!D55+'[1]7-Resumen'!D55+'[1]8-Resumen'!D55+'[1]9. Resumen'!D55+'[1]10-Resumen'!D55</f>
        <v>3</v>
      </c>
      <c r="E51" s="1">
        <f>'[1]I Resumen'!E55+'[1]ll Resumen'!E55+'[1]3-Resumen'!E55+'[1]Resumen 4'!E55+'[1]5- Resumen'!E55+'[1]6. Resumen'!E55+'[1]7-Resumen'!E55+'[1]8-Resumen'!E55+'[1]9. Resumen'!E55+'[1]10-Resumen'!E55</f>
        <v>1</v>
      </c>
      <c r="F51" s="1">
        <f>'[1]I Resumen'!F55+'[1]ll Resumen'!F55+'[1]3-Resumen'!F55+'[1]Resumen 4'!F55+'[1]5- Resumen'!F55+'[1]6. Resumen'!F55+'[1]7-Resumen'!F55+'[1]8-Resumen'!F55+'[1]9. Resumen'!F55+'[1]10-Resumen'!F55</f>
        <v>5</v>
      </c>
      <c r="G51" s="1">
        <f>'[1]I Resumen'!G55+'[1]ll Resumen'!G55+'[1]3-Resumen'!G55+'[1]Resumen 4'!G55+'[1]5- Resumen'!G55+'[1]6. Resumen'!G55+'[1]7-Resumen'!G55+'[1]8-Resumen'!G55+'[1]9. Resumen'!G55+'[1]10-Resumen'!G55</f>
        <v>0</v>
      </c>
      <c r="H51" s="1">
        <f>'[1]I Resumen'!H55+'[1]ll Resumen'!H55+'[1]3-Resumen'!H55+'[1]Resumen 4'!H55+'[1]5- Resumen'!H55+'[1]6. Resumen'!H55+'[1]7-Resumen'!H55+'[1]8-Resumen'!H55+'[1]9. Resumen'!H55+'[1]10-Resumen'!H55</f>
        <v>1</v>
      </c>
      <c r="I51" s="1">
        <f>'[1]I Resumen'!I55+'[1]ll Resumen'!I55+'[1]3-Resumen'!I55+'[1]Resumen 4'!I55+'[1]5- Resumen'!I55+'[1]6. Resumen'!I55+'[1]7-Resumen'!I55+'[1]8-Resumen'!I55+'[1]9. Resumen'!I55+'[1]10-Resumen'!I55</f>
        <v>0</v>
      </c>
      <c r="J51" s="1">
        <f>'[1]I Resumen'!J55+'[1]ll Resumen'!J55+'[1]3-Resumen'!J55+'[1]Resumen 4'!J55+'[1]5- Resumen'!J55+'[1]6. Resumen'!J55+'[1]7-Resumen'!J55+'[1]8-Resumen'!J55+'[1]9. Resumen'!J55+'[1]10-Resumen'!J55</f>
        <v>1</v>
      </c>
      <c r="K51" s="1">
        <f>'[1]I Resumen'!K55+'[1]ll Resumen'!K55+'[1]3-Resumen'!K55+'[1]Resumen 4'!K55+'[1]5- Resumen'!K55+'[1]6. Resumen'!K55+'[1]7-Resumen'!K55+'[1]8-Resumen'!K55+'[1]9. Resumen'!K55+'[1]10-Resumen'!K55</f>
        <v>0</v>
      </c>
      <c r="L51" s="1">
        <f>'[1]I Resumen'!L55+'[1]ll Resumen'!L55+'[1]3-Resumen'!L55+'[1]Resumen 4'!L55+'[1]5- Resumen'!L55+'[1]6. Resumen'!L55+'[1]7-Resumen'!L55+'[1]8-Resumen'!L55+'[1]9. Resumen'!L55+'[1]10-Resumen'!L55</f>
        <v>1</v>
      </c>
      <c r="M51" s="1">
        <f>'[1]I Resumen'!M55+'[1]ll Resumen'!M55+'[1]3-Resumen'!M55+'[1]Resumen 4'!M55+'[1]5- Resumen'!M55+'[1]6. Resumen'!M55+'[1]7-Resumen'!M55+'[1]8-Resumen'!M55+'[1]9. Resumen'!M55+'[1]10-Resumen'!M55</f>
        <v>2</v>
      </c>
      <c r="N51" s="1">
        <f>'[1]I Resumen'!N55+'[1]ll Resumen'!N55+'[1]3-Resumen'!N55+'[1]Resumen 4'!N55+'[1]5- Resumen'!N55+'[1]6. Resumen'!N55+'[1]7-Resumen'!N55+'[1]8-Resumen'!N55+'[1]9. Resumen'!N55+'[1]10-Resumen'!N55</f>
        <v>3</v>
      </c>
      <c r="O51" s="1">
        <f>'[1]I Resumen'!O55+'[1]ll Resumen'!O55+'[1]3-Resumen'!O55+'[1]Resumen 4'!O55+'[1]5- Resumen'!O55+'[1]6. Resumen'!O55+'[1]7-Resumen'!O55+'[1]8-Resumen'!O55+'[1]9. Resumen'!O55+'[1]10-Resumen'!O55</f>
        <v>1</v>
      </c>
      <c r="P51" s="1">
        <f>'[1]I Resumen'!P55+'[1]ll Resumen'!P55+'[1]3-Resumen'!P55+'[1]Resumen 4'!P55+'[1]5- Resumen'!P55+'[1]6. Resumen'!P55+'[1]7-Resumen'!P55+'[1]8-Resumen'!P55+'[1]9. Resumen'!P55+'[1]10-Resumen'!P55</f>
        <v>0</v>
      </c>
      <c r="Q51" s="1">
        <f>'[1]I Resumen'!Q55+'[1]ll Resumen'!Q55+'[1]3-Resumen'!Q55+'[1]Resumen 4'!Q55+'[1]5- Resumen'!Q55+'[1]6. Resumen'!Q55+'[1]7-Resumen'!Q55+'[1]8-Resumen'!Q55+'[1]9. Resumen'!Q55+'[1]10-Resumen'!Q55</f>
        <v>2</v>
      </c>
      <c r="R51" s="1">
        <f>'[1]I Resumen'!R55+'[1]ll Resumen'!R55+'[1]3-Resumen'!R55+'[1]Resumen 4'!R55+'[1]5- Resumen'!R55+'[1]6. Resumen'!R55+'[1]7-Resumen'!R55+'[1]8-Resumen'!R55+'[1]9. Resumen'!R55+'[1]10-Resumen'!R55</f>
        <v>21</v>
      </c>
      <c r="S51" s="1">
        <f>'[1]I Resumen'!S55+'[1]ll Resumen'!S55+'[1]3-Resumen'!S55+'[1]Resumen 4'!S55+'[1]5- Resumen'!S55+'[1]6. Resumen'!S55+'[1]7-Resumen'!S55+'[1]8-Resumen'!S55+'[1]9. Resumen'!S55+'[1]10-Resumen'!S55</f>
        <v>17</v>
      </c>
      <c r="T51" s="1">
        <f>'[1]I Resumen'!T55+'[1]ll Resumen'!T55+'[1]3-Resumen'!T55+'[1]Resumen 4'!T55+'[1]5- Resumen'!T55+'[1]6. Resumen'!T55+'[1]7-Resumen'!T55+'[1]8-Resumen'!T55+'[1]9. Resumen'!T55+'[1]10-Resumen'!T55</f>
        <v>12</v>
      </c>
      <c r="U51" s="1">
        <f>'[1]I Resumen'!U55+'[1]ll Resumen'!U55+'[1]3-Resumen'!U55+'[1]Resumen 4'!U55+'[1]5- Resumen'!U55+'[1]6. Resumen'!U55+'[1]7-Resumen'!U55+'[1]8-Resumen'!U55+'[1]9. Resumen'!U55+'[1]10-Resumen'!U55</f>
        <v>39</v>
      </c>
      <c r="V51" s="6">
        <f t="shared" si="3"/>
        <v>47</v>
      </c>
      <c r="W51" s="6">
        <f t="shared" si="3"/>
        <v>62</v>
      </c>
      <c r="X51" s="6">
        <f t="shared" si="4"/>
        <v>109</v>
      </c>
    </row>
    <row r="52" spans="1:24" x14ac:dyDescent="0.25">
      <c r="A52" s="39" t="s">
        <v>41</v>
      </c>
      <c r="B52" s="39"/>
      <c r="C52" s="39"/>
      <c r="D52" s="1">
        <f>'[1]I Resumen'!D56+'[1]ll Resumen'!D56+'[1]3-Resumen'!D56+'[1]Resumen 4'!D56+'[1]5- Resumen'!D56+'[1]6. Resumen'!D56+'[1]7-Resumen'!D56+'[1]8-Resumen'!D56+'[1]9. Resumen'!D56+'[1]10-Resumen'!D56</f>
        <v>0</v>
      </c>
      <c r="E52" s="1">
        <f>'[1]I Resumen'!E56+'[1]ll Resumen'!E56+'[1]3-Resumen'!E56+'[1]Resumen 4'!E56+'[1]5- Resumen'!E56+'[1]6. Resumen'!E56+'[1]7-Resumen'!E56+'[1]8-Resumen'!E56+'[1]9. Resumen'!E56+'[1]10-Resumen'!E56</f>
        <v>0</v>
      </c>
      <c r="F52" s="1">
        <f>'[1]I Resumen'!F56+'[1]ll Resumen'!F56+'[1]3-Resumen'!F56+'[1]Resumen 4'!F56+'[1]5- Resumen'!F56+'[1]6. Resumen'!F56+'[1]7-Resumen'!F56+'[1]8-Resumen'!F56+'[1]9. Resumen'!F56+'[1]10-Resumen'!F56</f>
        <v>0</v>
      </c>
      <c r="G52" s="1">
        <f>'[1]I Resumen'!G56+'[1]ll Resumen'!G56+'[1]3-Resumen'!G56+'[1]Resumen 4'!G56+'[1]5- Resumen'!G56+'[1]6. Resumen'!G56+'[1]7-Resumen'!G56+'[1]8-Resumen'!G56+'[1]9. Resumen'!G56+'[1]10-Resumen'!G56</f>
        <v>0</v>
      </c>
      <c r="H52" s="1">
        <f>'[1]I Resumen'!H56+'[1]ll Resumen'!H56+'[1]3-Resumen'!H56+'[1]Resumen 4'!H56+'[1]5- Resumen'!H56+'[1]6. Resumen'!H56+'[1]7-Resumen'!H56+'[1]8-Resumen'!H56+'[1]9. Resumen'!H56+'[1]10-Resumen'!H56</f>
        <v>0</v>
      </c>
      <c r="I52" s="1">
        <f>'[1]I Resumen'!I56+'[1]ll Resumen'!I56+'[1]3-Resumen'!I56+'[1]Resumen 4'!I56+'[1]5- Resumen'!I56+'[1]6. Resumen'!I56+'[1]7-Resumen'!I56+'[1]8-Resumen'!I56+'[1]9. Resumen'!I56+'[1]10-Resumen'!I56</f>
        <v>0</v>
      </c>
      <c r="J52" s="1">
        <f>'[1]I Resumen'!J56+'[1]ll Resumen'!J56+'[1]3-Resumen'!J56+'[1]Resumen 4'!J56+'[1]5- Resumen'!J56+'[1]6. Resumen'!J56+'[1]7-Resumen'!J56+'[1]8-Resumen'!J56+'[1]9. Resumen'!J56+'[1]10-Resumen'!J56</f>
        <v>0</v>
      </c>
      <c r="K52" s="1">
        <f>'[1]I Resumen'!K56+'[1]ll Resumen'!K56+'[1]3-Resumen'!K56+'[1]Resumen 4'!K56+'[1]5- Resumen'!K56+'[1]6. Resumen'!K56+'[1]7-Resumen'!K56+'[1]8-Resumen'!K56+'[1]9. Resumen'!K56+'[1]10-Resumen'!K56</f>
        <v>0</v>
      </c>
      <c r="L52" s="1">
        <f>'[1]I Resumen'!L56+'[1]ll Resumen'!L56+'[1]3-Resumen'!L56+'[1]Resumen 4'!L56+'[1]5- Resumen'!L56+'[1]6. Resumen'!L56+'[1]7-Resumen'!L56+'[1]8-Resumen'!L56+'[1]9. Resumen'!L56+'[1]10-Resumen'!L56</f>
        <v>0</v>
      </c>
      <c r="M52" s="1">
        <f>'[1]I Resumen'!M56+'[1]ll Resumen'!M56+'[1]3-Resumen'!M56+'[1]Resumen 4'!M56+'[1]5- Resumen'!M56+'[1]6. Resumen'!M56+'[1]7-Resumen'!M56+'[1]8-Resumen'!M56+'[1]9. Resumen'!M56+'[1]10-Resumen'!M56</f>
        <v>0</v>
      </c>
      <c r="N52" s="1">
        <f>'[1]I Resumen'!N56+'[1]ll Resumen'!N56+'[1]3-Resumen'!N56+'[1]Resumen 4'!N56+'[1]5- Resumen'!N56+'[1]6. Resumen'!N56+'[1]7-Resumen'!N56+'[1]8-Resumen'!N56+'[1]9. Resumen'!N56+'[1]10-Resumen'!N56</f>
        <v>0</v>
      </c>
      <c r="O52" s="1">
        <f>'[1]I Resumen'!O56+'[1]ll Resumen'!O56+'[1]3-Resumen'!O56+'[1]Resumen 4'!O56+'[1]5- Resumen'!O56+'[1]6. Resumen'!O56+'[1]7-Resumen'!O56+'[1]8-Resumen'!O56+'[1]9. Resumen'!O56+'[1]10-Resumen'!O56</f>
        <v>0</v>
      </c>
      <c r="P52" s="1">
        <f>'[1]I Resumen'!P56+'[1]ll Resumen'!P56+'[1]3-Resumen'!P56+'[1]Resumen 4'!P56+'[1]5- Resumen'!P56+'[1]6. Resumen'!P56+'[1]7-Resumen'!P56+'[1]8-Resumen'!P56+'[1]9. Resumen'!P56+'[1]10-Resumen'!P56</f>
        <v>0</v>
      </c>
      <c r="Q52" s="1">
        <f>'[1]I Resumen'!Q56+'[1]ll Resumen'!Q56+'[1]3-Resumen'!Q56+'[1]Resumen 4'!Q56+'[1]5- Resumen'!Q56+'[1]6. Resumen'!Q56+'[1]7-Resumen'!Q56+'[1]8-Resumen'!Q56+'[1]9. Resumen'!Q56+'[1]10-Resumen'!Q56</f>
        <v>0</v>
      </c>
      <c r="R52" s="1">
        <f>'[1]I Resumen'!R56+'[1]ll Resumen'!R56+'[1]3-Resumen'!R56+'[1]Resumen 4'!R56+'[1]5- Resumen'!R56+'[1]6. Resumen'!R56+'[1]7-Resumen'!R56+'[1]8-Resumen'!R56+'[1]9. Resumen'!R56+'[1]10-Resumen'!R56</f>
        <v>0</v>
      </c>
      <c r="S52" s="1">
        <f>'[1]I Resumen'!S56+'[1]ll Resumen'!S56+'[1]3-Resumen'!S56+'[1]Resumen 4'!S56+'[1]5- Resumen'!S56+'[1]6. Resumen'!S56+'[1]7-Resumen'!S56+'[1]8-Resumen'!S56+'[1]9. Resumen'!S56+'[1]10-Resumen'!S56</f>
        <v>0</v>
      </c>
      <c r="T52" s="1">
        <f>'[1]I Resumen'!T56+'[1]ll Resumen'!T56+'[1]3-Resumen'!T56+'[1]Resumen 4'!T56+'[1]5- Resumen'!T56+'[1]6. Resumen'!T56+'[1]7-Resumen'!T56+'[1]8-Resumen'!T56+'[1]9. Resumen'!T56+'[1]10-Resumen'!T56</f>
        <v>0</v>
      </c>
      <c r="U52" s="1">
        <f>'[1]I Resumen'!U56+'[1]ll Resumen'!U56+'[1]3-Resumen'!U56+'[1]Resumen 4'!U56+'[1]5- Resumen'!U56+'[1]6. Resumen'!U56+'[1]7-Resumen'!U56+'[1]8-Resumen'!U56+'[1]9. Resumen'!U56+'[1]10-Resumen'!U56</f>
        <v>0</v>
      </c>
      <c r="V52" s="6">
        <f t="shared" ref="V52:W52" si="5">D52+F52+H52+J52+L52+N52+P52+R52+T52</f>
        <v>0</v>
      </c>
      <c r="W52" s="6">
        <f t="shared" si="5"/>
        <v>0</v>
      </c>
      <c r="X52" s="6">
        <f t="shared" si="4"/>
        <v>0</v>
      </c>
    </row>
    <row r="53" spans="1:24" x14ac:dyDescent="0.25">
      <c r="A53" s="39" t="s">
        <v>48</v>
      </c>
      <c r="B53" s="39"/>
      <c r="C53" s="39"/>
      <c r="D53" s="1">
        <f>'[1]I Resumen'!D57+'[1]ll Resumen'!D57+'[1]3-Resumen'!D57+'[1]Resumen 4'!D57+'[1]5- Resumen'!D57+'[1]6. Resumen'!D57+'[1]7-Resumen'!D57+'[1]8-Resumen'!D57+'[1]9. Resumen'!D57+'[1]10-Resumen'!D57</f>
        <v>0</v>
      </c>
      <c r="E53" s="1">
        <f>'[1]I Resumen'!E57+'[1]ll Resumen'!E57+'[1]3-Resumen'!E57+'[1]Resumen 4'!E57+'[1]5- Resumen'!E57+'[1]6. Resumen'!E57+'[1]7-Resumen'!E57+'[1]8-Resumen'!E57+'[1]9. Resumen'!E57+'[1]10-Resumen'!E57</f>
        <v>0</v>
      </c>
      <c r="F53" s="1">
        <f>'[1]I Resumen'!F57+'[1]ll Resumen'!F57+'[1]3-Resumen'!F57+'[1]Resumen 4'!F57+'[1]5- Resumen'!F57+'[1]6. Resumen'!F57+'[1]7-Resumen'!F57+'[1]8-Resumen'!F57+'[1]9. Resumen'!F57+'[1]10-Resumen'!F57</f>
        <v>0</v>
      </c>
      <c r="G53" s="1">
        <f>'[1]I Resumen'!G57+'[1]ll Resumen'!G57+'[1]3-Resumen'!G57+'[1]Resumen 4'!G57+'[1]5- Resumen'!G57+'[1]6. Resumen'!G57+'[1]7-Resumen'!G57+'[1]8-Resumen'!G57+'[1]9. Resumen'!G57+'[1]10-Resumen'!G57</f>
        <v>0</v>
      </c>
      <c r="H53" s="1">
        <f>'[1]I Resumen'!H57+'[1]ll Resumen'!H57+'[1]3-Resumen'!H57+'[1]Resumen 4'!H57+'[1]5- Resumen'!H57+'[1]6. Resumen'!H57+'[1]7-Resumen'!H57+'[1]8-Resumen'!H57+'[1]9. Resumen'!H57+'[1]10-Resumen'!H57</f>
        <v>0</v>
      </c>
      <c r="I53" s="1">
        <f>'[1]I Resumen'!I57+'[1]ll Resumen'!I57+'[1]3-Resumen'!I57+'[1]Resumen 4'!I57+'[1]5- Resumen'!I57+'[1]6. Resumen'!I57+'[1]7-Resumen'!I57+'[1]8-Resumen'!I57+'[1]9. Resumen'!I57+'[1]10-Resumen'!I57</f>
        <v>0</v>
      </c>
      <c r="J53" s="1">
        <f>'[1]I Resumen'!J57+'[1]ll Resumen'!J57+'[1]3-Resumen'!J57+'[1]Resumen 4'!J57+'[1]5- Resumen'!J57+'[1]6. Resumen'!J57+'[1]7-Resumen'!J57+'[1]8-Resumen'!J57+'[1]9. Resumen'!J57+'[1]10-Resumen'!J57</f>
        <v>0</v>
      </c>
      <c r="K53" s="1">
        <f>'[1]I Resumen'!K57+'[1]ll Resumen'!K57+'[1]3-Resumen'!K57+'[1]Resumen 4'!K57+'[1]5- Resumen'!K57+'[1]6. Resumen'!K57+'[1]7-Resumen'!K57+'[1]8-Resumen'!K57+'[1]9. Resumen'!K57+'[1]10-Resumen'!K57</f>
        <v>0</v>
      </c>
      <c r="L53" s="1">
        <f>'[1]I Resumen'!L57+'[1]ll Resumen'!L57+'[1]3-Resumen'!L57+'[1]Resumen 4'!L57+'[1]5- Resumen'!L57+'[1]6. Resumen'!L57+'[1]7-Resumen'!L57+'[1]8-Resumen'!L57+'[1]9. Resumen'!L57+'[1]10-Resumen'!L57</f>
        <v>0</v>
      </c>
      <c r="M53" s="1">
        <f>'[1]I Resumen'!M57+'[1]ll Resumen'!M57+'[1]3-Resumen'!M57+'[1]Resumen 4'!M57+'[1]5- Resumen'!M57+'[1]6. Resumen'!M57+'[1]7-Resumen'!M57+'[1]8-Resumen'!M57+'[1]9. Resumen'!M57+'[1]10-Resumen'!M57</f>
        <v>0</v>
      </c>
      <c r="N53" s="1">
        <f>'[1]I Resumen'!N57+'[1]ll Resumen'!N57+'[1]3-Resumen'!N57+'[1]Resumen 4'!N57+'[1]5- Resumen'!N57+'[1]6. Resumen'!N57+'[1]7-Resumen'!N57+'[1]8-Resumen'!N57+'[1]9. Resumen'!N57+'[1]10-Resumen'!N57</f>
        <v>0</v>
      </c>
      <c r="O53" s="1">
        <f>'[1]I Resumen'!O57+'[1]ll Resumen'!O57+'[1]3-Resumen'!O57+'[1]Resumen 4'!O57+'[1]5- Resumen'!O57+'[1]6. Resumen'!O57+'[1]7-Resumen'!O57+'[1]8-Resumen'!O57+'[1]9. Resumen'!O57+'[1]10-Resumen'!O57</f>
        <v>0</v>
      </c>
      <c r="P53" s="1">
        <f>'[1]I Resumen'!P57+'[1]ll Resumen'!P57+'[1]3-Resumen'!P57+'[1]Resumen 4'!P57+'[1]5- Resumen'!P57+'[1]6. Resumen'!P57+'[1]7-Resumen'!P57+'[1]8-Resumen'!P57+'[1]9. Resumen'!P57+'[1]10-Resumen'!P57</f>
        <v>0</v>
      </c>
      <c r="Q53" s="1">
        <f>'[1]I Resumen'!Q57+'[1]ll Resumen'!Q57+'[1]3-Resumen'!Q57+'[1]Resumen 4'!Q57+'[1]5- Resumen'!Q57+'[1]6. Resumen'!Q57+'[1]7-Resumen'!Q57+'[1]8-Resumen'!Q57+'[1]9. Resumen'!Q57+'[1]10-Resumen'!Q57</f>
        <v>0</v>
      </c>
      <c r="R53" s="1">
        <f>'[1]I Resumen'!R57+'[1]ll Resumen'!R57+'[1]3-Resumen'!R57+'[1]Resumen 4'!R57+'[1]5- Resumen'!R57+'[1]6. Resumen'!R57+'[1]7-Resumen'!R57+'[1]8-Resumen'!R57+'[1]9. Resumen'!R57+'[1]10-Resumen'!R57</f>
        <v>0</v>
      </c>
      <c r="S53" s="1">
        <f>'[1]I Resumen'!S57+'[1]ll Resumen'!S57+'[1]3-Resumen'!S57+'[1]Resumen 4'!S57+'[1]5- Resumen'!S57+'[1]6. Resumen'!S57+'[1]7-Resumen'!S57+'[1]8-Resumen'!S57+'[1]9. Resumen'!S57+'[1]10-Resumen'!S57</f>
        <v>0</v>
      </c>
      <c r="T53" s="1">
        <f>'[1]I Resumen'!T57+'[1]ll Resumen'!T57+'[1]3-Resumen'!T57+'[1]Resumen 4'!T57+'[1]5- Resumen'!T57+'[1]6. Resumen'!T57+'[1]7-Resumen'!T57+'[1]8-Resumen'!T57+'[1]9. Resumen'!T57+'[1]10-Resumen'!T57</f>
        <v>0</v>
      </c>
      <c r="U53" s="1">
        <f>'[1]I Resumen'!U57+'[1]ll Resumen'!U57+'[1]3-Resumen'!U57+'[1]Resumen 4'!U57+'[1]5- Resumen'!U57+'[1]6. Resumen'!U57+'[1]7-Resumen'!U57+'[1]8-Resumen'!U57+'[1]9. Resumen'!U57+'[1]10-Resumen'!U57</f>
        <v>0</v>
      </c>
      <c r="V53" s="6">
        <f>D53+F53+H53+J53+L53+N53+P53+R53+T53</f>
        <v>0</v>
      </c>
      <c r="W53" s="6">
        <f>E53+G53+I53+K53+M53+O53+Q53+S53+U53</f>
        <v>0</v>
      </c>
      <c r="X53" s="6">
        <f>V53+W53</f>
        <v>0</v>
      </c>
    </row>
    <row r="54" spans="1:24" x14ac:dyDescent="0.25">
      <c r="A54" s="39" t="s">
        <v>49</v>
      </c>
      <c r="B54" s="39"/>
      <c r="C54" s="39"/>
      <c r="D54" s="1">
        <f>'[1]I Resumen'!D58+'[1]ll Resumen'!D58+'[1]3-Resumen'!D58+'[1]Resumen 4'!D58+'[1]5- Resumen'!D58+'[1]6. Resumen'!D58+'[1]7-Resumen'!D58+'[1]8-Resumen'!D58+'[1]9. Resumen'!D58+'[1]10-Resumen'!D58</f>
        <v>2</v>
      </c>
      <c r="E54" s="1">
        <f>'[1]I Resumen'!E58+'[1]ll Resumen'!E58+'[1]3-Resumen'!E58+'[1]Resumen 4'!E58+'[1]5- Resumen'!E58+'[1]6. Resumen'!E58+'[1]7-Resumen'!E58+'[1]8-Resumen'!E58+'[1]9. Resumen'!E58+'[1]10-Resumen'!E58</f>
        <v>2</v>
      </c>
      <c r="F54" s="1">
        <f>'[1]I Resumen'!F58+'[1]ll Resumen'!F58+'[1]3-Resumen'!F58+'[1]Resumen 4'!F58+'[1]5- Resumen'!F58+'[1]6. Resumen'!F58+'[1]7-Resumen'!F58+'[1]8-Resumen'!F58+'[1]9. Resumen'!F58+'[1]10-Resumen'!F58</f>
        <v>4</v>
      </c>
      <c r="G54" s="1">
        <f>'[1]I Resumen'!G58+'[1]ll Resumen'!G58+'[1]3-Resumen'!G58+'[1]Resumen 4'!G58+'[1]5- Resumen'!G58+'[1]6. Resumen'!G58+'[1]7-Resumen'!G58+'[1]8-Resumen'!G58+'[1]9. Resumen'!G58+'[1]10-Resumen'!G58</f>
        <v>3</v>
      </c>
      <c r="H54" s="1">
        <f>'[1]I Resumen'!H58+'[1]ll Resumen'!H58+'[1]3-Resumen'!H58+'[1]Resumen 4'!H58+'[1]5- Resumen'!H58+'[1]6. Resumen'!H58+'[1]7-Resumen'!H58+'[1]8-Resumen'!H58+'[1]9. Resumen'!H58+'[1]10-Resumen'!H58</f>
        <v>2</v>
      </c>
      <c r="I54" s="1">
        <f>'[1]I Resumen'!I58+'[1]ll Resumen'!I58+'[1]3-Resumen'!I58+'[1]Resumen 4'!I58+'[1]5- Resumen'!I58+'[1]6. Resumen'!I58+'[1]7-Resumen'!I58+'[1]8-Resumen'!I58+'[1]9. Resumen'!I58+'[1]10-Resumen'!I58</f>
        <v>4</v>
      </c>
      <c r="J54" s="1">
        <f>'[1]I Resumen'!J58+'[1]ll Resumen'!J58+'[1]3-Resumen'!J58+'[1]Resumen 4'!J58+'[1]5- Resumen'!J58+'[1]6. Resumen'!J58+'[1]7-Resumen'!J58+'[1]8-Resumen'!J58+'[1]9. Resumen'!J58+'[1]10-Resumen'!J58</f>
        <v>3</v>
      </c>
      <c r="K54" s="1">
        <f>'[1]I Resumen'!K58+'[1]ll Resumen'!K58+'[1]3-Resumen'!K58+'[1]Resumen 4'!K58+'[1]5- Resumen'!K58+'[1]6. Resumen'!K58+'[1]7-Resumen'!K58+'[1]8-Resumen'!K58+'[1]9. Resumen'!K58+'[1]10-Resumen'!K58</f>
        <v>2</v>
      </c>
      <c r="L54" s="1">
        <f>'[1]I Resumen'!L58+'[1]ll Resumen'!L58+'[1]3-Resumen'!L58+'[1]Resumen 4'!L58+'[1]5- Resumen'!L58+'[1]6. Resumen'!L58+'[1]7-Resumen'!L58+'[1]8-Resumen'!L58+'[1]9. Resumen'!L58+'[1]10-Resumen'!L58</f>
        <v>1</v>
      </c>
      <c r="M54" s="1">
        <f>'[1]I Resumen'!M58+'[1]ll Resumen'!M58+'[1]3-Resumen'!M58+'[1]Resumen 4'!M58+'[1]5- Resumen'!M58+'[1]6. Resumen'!M58+'[1]7-Resumen'!M58+'[1]8-Resumen'!M58+'[1]9. Resumen'!M58+'[1]10-Resumen'!M58</f>
        <v>2</v>
      </c>
      <c r="N54" s="1">
        <f>'[1]I Resumen'!N58+'[1]ll Resumen'!N58+'[1]3-Resumen'!N58+'[1]Resumen 4'!N58+'[1]5- Resumen'!N58+'[1]6. Resumen'!N58+'[1]7-Resumen'!N58+'[1]8-Resumen'!N58+'[1]9. Resumen'!N58+'[1]10-Resumen'!N58</f>
        <v>3</v>
      </c>
      <c r="O54" s="1">
        <f>'[1]I Resumen'!O58+'[1]ll Resumen'!O58+'[1]3-Resumen'!O58+'[1]Resumen 4'!O58+'[1]5- Resumen'!O58+'[1]6. Resumen'!O58+'[1]7-Resumen'!O58+'[1]8-Resumen'!O58+'[1]9. Resumen'!O58+'[1]10-Resumen'!O58</f>
        <v>2</v>
      </c>
      <c r="P54" s="1">
        <f>'[1]I Resumen'!P58+'[1]ll Resumen'!P58+'[1]3-Resumen'!P58+'[1]Resumen 4'!P58+'[1]5- Resumen'!P58+'[1]6. Resumen'!P58+'[1]7-Resumen'!P58+'[1]8-Resumen'!P58+'[1]9. Resumen'!P58+'[1]10-Resumen'!P58</f>
        <v>1</v>
      </c>
      <c r="Q54" s="1">
        <f>'[1]I Resumen'!Q58+'[1]ll Resumen'!Q58+'[1]3-Resumen'!Q58+'[1]Resumen 4'!Q58+'[1]5- Resumen'!Q58+'[1]6. Resumen'!Q58+'[1]7-Resumen'!Q58+'[1]8-Resumen'!Q58+'[1]9. Resumen'!Q58+'[1]10-Resumen'!Q58</f>
        <v>1</v>
      </c>
      <c r="R54" s="1">
        <f>'[1]I Resumen'!R58+'[1]ll Resumen'!R58+'[1]3-Resumen'!R58+'[1]Resumen 4'!R58+'[1]5- Resumen'!R58+'[1]6. Resumen'!R58+'[1]7-Resumen'!R58+'[1]8-Resumen'!R58+'[1]9. Resumen'!R58+'[1]10-Resumen'!R58</f>
        <v>22</v>
      </c>
      <c r="S54" s="1">
        <f>'[1]I Resumen'!S58+'[1]ll Resumen'!S58+'[1]3-Resumen'!S58+'[1]Resumen 4'!S58+'[1]5- Resumen'!S58+'[1]6. Resumen'!S58+'[1]7-Resumen'!S58+'[1]8-Resumen'!S58+'[1]9. Resumen'!S58+'[1]10-Resumen'!S58</f>
        <v>17</v>
      </c>
      <c r="T54" s="1">
        <f>'[1]I Resumen'!T58+'[1]ll Resumen'!T58+'[1]3-Resumen'!T58+'[1]Resumen 4'!T58+'[1]5- Resumen'!T58+'[1]6. Resumen'!T58+'[1]7-Resumen'!T58+'[1]8-Resumen'!T58+'[1]9. Resumen'!T58+'[1]10-Resumen'!T58</f>
        <v>50</v>
      </c>
      <c r="U54" s="1">
        <f>'[1]I Resumen'!U58+'[1]ll Resumen'!U58+'[1]3-Resumen'!U58+'[1]Resumen 4'!U58+'[1]5- Resumen'!U58+'[1]6. Resumen'!U58+'[1]7-Resumen'!U58+'[1]8-Resumen'!U58+'[1]9. Resumen'!U58+'[1]10-Resumen'!U58</f>
        <v>35</v>
      </c>
      <c r="V54" s="6">
        <f>D54+F54+H54+J54+L54+N54+P54+R54+T54</f>
        <v>88</v>
      </c>
      <c r="W54" s="6">
        <f>E54+G54+I54+K54+M54+O54+Q54+S54+U54</f>
        <v>68</v>
      </c>
      <c r="X54" s="6">
        <f>V54+W54</f>
        <v>156</v>
      </c>
    </row>
    <row r="55" spans="1:24" x14ac:dyDescent="0.25">
      <c r="A55" s="35" t="s">
        <v>38</v>
      </c>
      <c r="B55" s="35"/>
      <c r="C55" s="35"/>
      <c r="D55" s="7">
        <f t="shared" ref="D55:X55" si="6">SUM(D39:D54)</f>
        <v>11</v>
      </c>
      <c r="E55" s="7">
        <f t="shared" si="6"/>
        <v>13</v>
      </c>
      <c r="F55" s="7">
        <f t="shared" si="6"/>
        <v>17</v>
      </c>
      <c r="G55" s="7">
        <f t="shared" si="6"/>
        <v>6</v>
      </c>
      <c r="H55" s="7">
        <f t="shared" si="6"/>
        <v>5</v>
      </c>
      <c r="I55" s="7">
        <f t="shared" si="6"/>
        <v>9</v>
      </c>
      <c r="J55" s="7">
        <f t="shared" si="6"/>
        <v>10</v>
      </c>
      <c r="K55" s="7">
        <f t="shared" si="6"/>
        <v>8</v>
      </c>
      <c r="L55" s="7">
        <f t="shared" si="6"/>
        <v>9</v>
      </c>
      <c r="M55" s="7">
        <f t="shared" si="6"/>
        <v>8</v>
      </c>
      <c r="N55" s="7">
        <f t="shared" si="6"/>
        <v>8</v>
      </c>
      <c r="O55" s="7">
        <f t="shared" si="6"/>
        <v>9</v>
      </c>
      <c r="P55" s="7">
        <f t="shared" si="6"/>
        <v>10</v>
      </c>
      <c r="Q55" s="7">
        <f t="shared" si="6"/>
        <v>11</v>
      </c>
      <c r="R55" s="7">
        <f t="shared" si="6"/>
        <v>99</v>
      </c>
      <c r="S55" s="7">
        <f t="shared" si="6"/>
        <v>85</v>
      </c>
      <c r="T55" s="7">
        <f t="shared" si="6"/>
        <v>178</v>
      </c>
      <c r="U55" s="7">
        <f t="shared" si="6"/>
        <v>144</v>
      </c>
      <c r="V55" s="7">
        <f t="shared" si="6"/>
        <v>347</v>
      </c>
      <c r="W55" s="7">
        <f t="shared" si="6"/>
        <v>293</v>
      </c>
      <c r="X55" s="7">
        <f t="shared" si="6"/>
        <v>640</v>
      </c>
    </row>
    <row r="56" spans="1:24" x14ac:dyDescent="0.25">
      <c r="A56" s="36" t="s">
        <v>52</v>
      </c>
      <c r="B56" s="36"/>
      <c r="C56" s="36"/>
      <c r="D56" s="8">
        <f t="shared" ref="D56:U56" si="7">D32+D55</f>
        <v>14</v>
      </c>
      <c r="E56" s="8">
        <f t="shared" si="7"/>
        <v>21</v>
      </c>
      <c r="F56" s="8">
        <f t="shared" si="7"/>
        <v>21</v>
      </c>
      <c r="G56" s="8">
        <f t="shared" si="7"/>
        <v>12</v>
      </c>
      <c r="H56" s="8">
        <f t="shared" si="7"/>
        <v>14</v>
      </c>
      <c r="I56" s="8">
        <f t="shared" si="7"/>
        <v>25</v>
      </c>
      <c r="J56" s="8">
        <f t="shared" si="7"/>
        <v>21</v>
      </c>
      <c r="K56" s="8">
        <f t="shared" si="7"/>
        <v>14</v>
      </c>
      <c r="L56" s="8">
        <f t="shared" si="7"/>
        <v>32</v>
      </c>
      <c r="M56" s="8">
        <f t="shared" si="7"/>
        <v>33</v>
      </c>
      <c r="N56" s="8">
        <f t="shared" si="7"/>
        <v>32</v>
      </c>
      <c r="O56" s="8">
        <f t="shared" si="7"/>
        <v>29</v>
      </c>
      <c r="P56" s="8">
        <f t="shared" si="7"/>
        <v>61</v>
      </c>
      <c r="Q56" s="8">
        <f t="shared" si="7"/>
        <v>40</v>
      </c>
      <c r="R56" s="8">
        <f t="shared" si="7"/>
        <v>336</v>
      </c>
      <c r="S56" s="8">
        <f t="shared" si="7"/>
        <v>332</v>
      </c>
      <c r="T56" s="8">
        <f t="shared" si="7"/>
        <v>437</v>
      </c>
      <c r="U56" s="8">
        <f t="shared" si="7"/>
        <v>452</v>
      </c>
      <c r="V56" s="9">
        <f>V55+V32</f>
        <v>976</v>
      </c>
      <c r="W56" s="9">
        <f>W55+W32</f>
        <v>966</v>
      </c>
      <c r="X56" s="9">
        <f>X55+X32</f>
        <v>1942</v>
      </c>
    </row>
    <row r="57" spans="1:24" x14ac:dyDescent="0.25">
      <c r="A57" s="61" t="s">
        <v>111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</sheetData>
  <mergeCells count="75">
    <mergeCell ref="A1:X1"/>
    <mergeCell ref="A2:X2"/>
    <mergeCell ref="A3:X3"/>
    <mergeCell ref="A4:X4"/>
    <mergeCell ref="A5:C8"/>
    <mergeCell ref="D5:U5"/>
    <mergeCell ref="V5:W7"/>
    <mergeCell ref="X5:X8"/>
    <mergeCell ref="D6:E7"/>
    <mergeCell ref="F6:G7"/>
    <mergeCell ref="H6:I7"/>
    <mergeCell ref="J6:K7"/>
    <mergeCell ref="T6:U7"/>
    <mergeCell ref="P6:Q7"/>
    <mergeCell ref="R6:S7"/>
    <mergeCell ref="A29:C29"/>
    <mergeCell ref="A16:C16"/>
    <mergeCell ref="L6:M7"/>
    <mergeCell ref="N6:O7"/>
    <mergeCell ref="A15:C15"/>
    <mergeCell ref="A17:C17"/>
    <mergeCell ref="A9:C9"/>
    <mergeCell ref="D9:X9"/>
    <mergeCell ref="A13:C13"/>
    <mergeCell ref="A14:C14"/>
    <mergeCell ref="A12:C12"/>
    <mergeCell ref="A10:C10"/>
    <mergeCell ref="A11:C11"/>
    <mergeCell ref="A18:C18"/>
    <mergeCell ref="A31:C31"/>
    <mergeCell ref="A32:C32"/>
    <mergeCell ref="A35:C38"/>
    <mergeCell ref="D35:U35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2:C42"/>
    <mergeCell ref="L36:M37"/>
    <mergeCell ref="N36:O37"/>
    <mergeCell ref="V35:W37"/>
    <mergeCell ref="D36:E37"/>
    <mergeCell ref="F36:G37"/>
    <mergeCell ref="H36:I37"/>
    <mergeCell ref="J36:K37"/>
    <mergeCell ref="P36:Q37"/>
    <mergeCell ref="R36:S37"/>
    <mergeCell ref="T36:U37"/>
    <mergeCell ref="A40:C40"/>
    <mergeCell ref="A41:C41"/>
    <mergeCell ref="A39:C39"/>
    <mergeCell ref="D39:X39"/>
    <mergeCell ref="X35:X38"/>
    <mergeCell ref="A48:C48"/>
    <mergeCell ref="A49:C49"/>
    <mergeCell ref="A47:C47"/>
    <mergeCell ref="A43:C43"/>
    <mergeCell ref="A44:C44"/>
    <mergeCell ref="A45:C45"/>
    <mergeCell ref="A46:C46"/>
    <mergeCell ref="A55:C55"/>
    <mergeCell ref="A56:C56"/>
    <mergeCell ref="A57:X57"/>
    <mergeCell ref="A50:C50"/>
    <mergeCell ref="A51:C51"/>
    <mergeCell ref="A52:C52"/>
    <mergeCell ref="A53:C53"/>
    <mergeCell ref="A54:C54"/>
  </mergeCells>
  <pageMargins left="0.25" right="0.25" top="0.75" bottom="0.75" header="0.3" footer="0.3"/>
  <pageSetup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Según oficinas </vt:lpstr>
      <vt:lpstr>Según 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GEORGE DCP</cp:lastModifiedBy>
  <dcterms:created xsi:type="dcterms:W3CDTF">2022-10-12T17:47:59Z</dcterms:created>
  <dcterms:modified xsi:type="dcterms:W3CDTF">2023-04-09T14:24:28Z</dcterms:modified>
</cp:coreProperties>
</file>