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3/Informe Estadístico Cuarto trimestre, 2023/Estadisticas del cuarto  trimestre en excel/"/>
    </mc:Choice>
  </mc:AlternateContent>
  <xr:revisionPtr revIDLastSave="8" documentId="11_FEF5A3E4EDCEB6FB3ADB00819400438A893C9541" xr6:coauthVersionLast="47" xr6:coauthVersionMax="47" xr10:uidLastSave="{785FF6C5-D49E-4DC5-B2D1-6AD3B70E4A2B}"/>
  <bookViews>
    <workbookView xWindow="1215" yWindow="390" windowWidth="15390" windowHeight="14940" xr2:uid="{00000000-000D-0000-FFFF-FFFF00000000}"/>
  </bookViews>
  <sheets>
    <sheet name="Equipos Multidisc, TNN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G37" i="1" s="1"/>
  <c r="F11" i="1"/>
  <c r="F37" i="1" s="1"/>
  <c r="E11" i="1"/>
  <c r="E37" i="1" s="1"/>
  <c r="D11" i="1"/>
  <c r="D37" i="1" s="1"/>
  <c r="C11" i="1"/>
  <c r="C37" i="1" s="1"/>
  <c r="B11" i="1"/>
  <c r="B37" i="1" s="1"/>
</calcChain>
</file>

<file path=xl/sharedStrings.xml><?xml version="1.0" encoding="utf-8"?>
<sst xmlns="http://schemas.openxmlformats.org/spreadsheetml/2006/main" count="40" uniqueCount="40">
  <si>
    <t>Consejo Nacional para la Niñez y la Adolescencia (CONANI)</t>
  </si>
  <si>
    <t>Departamento de Apoyo Técnico</t>
  </si>
  <si>
    <t>Equipos Multidisciplinarios adscriptos a los Tribunales de Niños, Niñas y Adolescentes</t>
  </si>
  <si>
    <t xml:space="preserve">Seguimientos a Sanciones Socio Educativas </t>
  </si>
  <si>
    <t>Bonao</t>
  </si>
  <si>
    <t>Cotuí</t>
  </si>
  <si>
    <t>DINAIA</t>
  </si>
  <si>
    <t>Hato Mayor</t>
  </si>
  <si>
    <t>La Romana</t>
  </si>
  <si>
    <t>Moca</t>
  </si>
  <si>
    <t>San Pedro</t>
  </si>
  <si>
    <t xml:space="preserve">Total </t>
  </si>
  <si>
    <t>Atención psicológica y socio familiar ofrecida a los adolescentes en 
seguimiento a las Sanciones Socio Educativas
Cuarto Trimestre del 2023</t>
  </si>
  <si>
    <t>Unidad</t>
  </si>
  <si>
    <t>Evaluación Psicologicas</t>
  </si>
  <si>
    <t>Seguimiento psicologico a adolecentes con medidas socioeducativas, por el personal técnico del Equipo Multidisciplinario</t>
  </si>
  <si>
    <t xml:space="preserve">Informe de seguimiento Socio Familiar Entregado </t>
  </si>
  <si>
    <t>seguimiento a las familias</t>
  </si>
  <si>
    <t>Visitas</t>
  </si>
  <si>
    <t>Baní</t>
  </si>
  <si>
    <t>Barahona</t>
  </si>
  <si>
    <t>Dajabón</t>
  </si>
  <si>
    <t>Distrito Nacional</t>
  </si>
  <si>
    <t>El Seibo</t>
  </si>
  <si>
    <t>Higuey</t>
  </si>
  <si>
    <t>La Vega, Civil</t>
  </si>
  <si>
    <t>La Vega, Penal</t>
  </si>
  <si>
    <t>Mao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</si>
  <si>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</si>
  <si>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</si>
  <si>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</si>
  <si>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</si>
  <si>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</si>
  <si>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</si>
  <si>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</si>
  <si>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</si>
  <si>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</si>
  <si>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</si>
  <si>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 xml:space="preserve">Fuente: Registros Administrativos de la Dirección de Desarrollo Territorial y Supervisión / Sección de Equipos Multidisciplinarios </t>
  </si>
  <si>
    <t xml:space="preserve">Informe de seguimiento Psicológico Entregado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</si>
</sst>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104775</xdr:rowOff>
    </xdr:from>
    <xdr:to>
      <xdr:col>0</xdr:col>
      <xdr:colOff>1314450</xdr:colOff>
      <xdr:row>3</xdr:row>
      <xdr:rowOff>180975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04775"/>
          <a:ext cx="1257299" cy="657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nanisd-my.sharepoint.com/personal/done_mayra_conani_gob_do/Documents/Desktop/Informe%20realizados%20por%20Depto.%20de%20Estadisticas/Estad&#237;sticas%20Anual%202023/Estad&#237;sticas%20de%20los%20Equipos%20Multidisciplinario%20del%202023/Sanciones%20Socio%20Educativas,%20%202023.xlsx" TargetMode="External"/><Relationship Id="rId2" Type="http://schemas.microsoft.com/office/2019/04/relationships/externalLinkLongPath" Target="/personal/done_mayra_conani_gob_do/Documents/Desktop/Informe%20realizados%20por%20Depto.%20de%20Estadisticas/Estad&#237;sticas%20Anual%202023/Estad&#237;sticas%20de%20los%20Equipos%20Multidisciplinario%20del%202023/Sanciones%20Socio%20Educativas,%20%202023.xlsx?0F92884B" TargetMode="External"/><Relationship Id="rId1" Type="http://schemas.openxmlformats.org/officeDocument/2006/relationships/externalLinkPath" Target="file:///\\0F92884B\Sanciones%20Socio%20Educativas,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 2023 "/>
      <sheetName val="Febrero 2023  (2)"/>
      <sheetName val="Marzo 2023 "/>
      <sheetName val="Primer Trimestre (2)"/>
      <sheetName val="Abril 2023 (2)"/>
      <sheetName val="Mayo 2023 (2)"/>
      <sheetName val="Junio 2023"/>
      <sheetName val="Segundo Trimestre"/>
      <sheetName val="Julio"/>
      <sheetName val="Agosto"/>
      <sheetName val="Septiembre 2023"/>
      <sheetName val="Tercer Trimestre"/>
      <sheetName val="Octubre 2023 "/>
      <sheetName val="Noviembre 2023"/>
      <sheetName val="Diciembre 2023"/>
      <sheetName val="Cuarto Trimestre"/>
      <sheetName val="Año 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4">
          <cell r="D14">
            <v>3</v>
          </cell>
        </row>
        <row r="16">
          <cell r="D16">
            <v>16</v>
          </cell>
          <cell r="G16">
            <v>2</v>
          </cell>
        </row>
        <row r="18">
          <cell r="D18">
            <v>2</v>
          </cell>
        </row>
        <row r="21">
          <cell r="D21">
            <v>5</v>
          </cell>
        </row>
        <row r="23">
          <cell r="D23">
            <v>5</v>
          </cell>
        </row>
        <row r="25">
          <cell r="D25">
            <v>14</v>
          </cell>
        </row>
        <row r="32">
          <cell r="D32">
            <v>15</v>
          </cell>
        </row>
        <row r="33">
          <cell r="C33">
            <v>4</v>
          </cell>
          <cell r="D33">
            <v>16</v>
          </cell>
        </row>
        <row r="36">
          <cell r="D36">
            <v>1</v>
          </cell>
        </row>
      </sheetData>
      <sheetData sheetId="13">
        <row r="14">
          <cell r="B14">
            <v>0</v>
          </cell>
          <cell r="C14">
            <v>0</v>
          </cell>
          <cell r="D14">
            <v>3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0</v>
          </cell>
          <cell r="C16">
            <v>5</v>
          </cell>
          <cell r="D16">
            <v>46</v>
          </cell>
          <cell r="E16">
            <v>0</v>
          </cell>
          <cell r="F16">
            <v>0</v>
          </cell>
          <cell r="G16">
            <v>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3">
          <cell r="B23">
            <v>0</v>
          </cell>
          <cell r="C23">
            <v>0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</row>
        <row r="25">
          <cell r="B25">
            <v>0</v>
          </cell>
          <cell r="C25">
            <v>0</v>
          </cell>
          <cell r="D25">
            <v>15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32">
          <cell r="B32">
            <v>0</v>
          </cell>
          <cell r="C32">
            <v>0</v>
          </cell>
          <cell r="D32">
            <v>11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0</v>
          </cell>
          <cell r="C33">
            <v>4</v>
          </cell>
          <cell r="D33">
            <v>11</v>
          </cell>
          <cell r="E33">
            <v>0</v>
          </cell>
          <cell r="F33">
            <v>0</v>
          </cell>
          <cell r="G33">
            <v>0</v>
          </cell>
        </row>
      </sheetData>
      <sheetData sheetId="14">
        <row r="14">
          <cell r="D14">
            <v>9</v>
          </cell>
        </row>
        <row r="16">
          <cell r="B16">
            <v>23</v>
          </cell>
          <cell r="C16">
            <v>5</v>
          </cell>
          <cell r="D16">
            <v>99</v>
          </cell>
          <cell r="E16">
            <v>6</v>
          </cell>
          <cell r="F16">
            <v>0</v>
          </cell>
          <cell r="G16">
            <v>4</v>
          </cell>
        </row>
        <row r="18">
          <cell r="D18">
            <v>2</v>
          </cell>
        </row>
        <row r="21">
          <cell r="D21">
            <v>8</v>
          </cell>
        </row>
        <row r="23">
          <cell r="B23">
            <v>2</v>
          </cell>
          <cell r="C23">
            <v>0</v>
          </cell>
          <cell r="D23">
            <v>27</v>
          </cell>
        </row>
        <row r="25">
          <cell r="D25">
            <v>35</v>
          </cell>
        </row>
        <row r="32">
          <cell r="B32">
            <v>10</v>
          </cell>
          <cell r="C32">
            <v>0</v>
          </cell>
          <cell r="D32">
            <v>26</v>
          </cell>
        </row>
        <row r="33">
          <cell r="B33">
            <v>3</v>
          </cell>
          <cell r="C33">
            <v>8</v>
          </cell>
          <cell r="D33">
            <v>42</v>
          </cell>
        </row>
        <row r="36">
          <cell r="B36">
            <v>0</v>
          </cell>
          <cell r="C36">
            <v>0</v>
          </cell>
          <cell r="D36">
            <v>2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8"/>
  <sheetViews>
    <sheetView tabSelected="1" topLeftCell="A17" workbookViewId="0">
      <selection activeCell="G4" sqref="G4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  <col min="7" max="7" width="14.140625" customWidth="1"/>
  </cols>
  <sheetData>
    <row r="3" spans="1:7" ht="15.75" x14ac:dyDescent="0.25">
      <c r="A3" s="13" t="s">
        <v>0</v>
      </c>
      <c r="B3" s="13"/>
      <c r="C3" s="13"/>
      <c r="D3" s="13"/>
      <c r="E3" s="13"/>
      <c r="F3" s="13"/>
    </row>
    <row r="4" spans="1:7" ht="15.75" x14ac:dyDescent="0.25">
      <c r="A4" s="14" t="s">
        <v>1</v>
      </c>
      <c r="B4" s="14"/>
      <c r="C4" s="14"/>
      <c r="D4" s="14"/>
      <c r="E4" s="14"/>
      <c r="F4" s="14"/>
    </row>
    <row r="5" spans="1:7" ht="15.75" x14ac:dyDescent="0.25">
      <c r="A5" s="13" t="s">
        <v>2</v>
      </c>
      <c r="B5" s="13"/>
      <c r="C5" s="13"/>
      <c r="D5" s="13"/>
      <c r="E5" s="13"/>
      <c r="F5" s="13"/>
    </row>
    <row r="6" spans="1:7" ht="15.75" x14ac:dyDescent="0.25">
      <c r="A6" s="15" t="s">
        <v>3</v>
      </c>
      <c r="B6" s="15"/>
      <c r="C6" s="15"/>
      <c r="D6" s="15"/>
      <c r="E6" s="15"/>
      <c r="F6" s="15"/>
    </row>
    <row r="7" spans="1:7" ht="15.75" x14ac:dyDescent="0.25">
      <c r="A7" s="1"/>
      <c r="B7" s="1"/>
      <c r="C7" s="1"/>
      <c r="D7" s="1"/>
      <c r="E7" s="1"/>
      <c r="F7" s="1"/>
    </row>
    <row r="8" spans="1:7" ht="15.75" customHeight="1" x14ac:dyDescent="0.25">
      <c r="A8" s="16" t="s">
        <v>12</v>
      </c>
      <c r="B8" s="16"/>
      <c r="C8" s="16"/>
      <c r="D8" s="16"/>
      <c r="E8" s="16"/>
      <c r="F8" s="16"/>
      <c r="G8" s="16"/>
    </row>
    <row r="9" spans="1:7" ht="15" customHeight="1" x14ac:dyDescent="0.25">
      <c r="A9" s="17" t="s">
        <v>13</v>
      </c>
      <c r="B9" s="11" t="s">
        <v>39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</row>
    <row r="10" spans="1:7" ht="29.25" customHeight="1" x14ac:dyDescent="0.25">
      <c r="A10" s="18"/>
      <c r="B10" s="12"/>
      <c r="C10" s="12"/>
      <c r="D10" s="12"/>
      <c r="E10" s="12"/>
      <c r="F10" s="12"/>
      <c r="G10" s="12"/>
    </row>
    <row r="11" spans="1:7" ht="15.75" x14ac:dyDescent="0.25">
      <c r="A11" s="4" t="s">
        <v>19</v>
      </c>
      <c r="B11" s="2">
        <f>'[1]Octubre 2023 '!B11+'[1]Noviembre 2023'!B11+'[1]Diciembre 2023'!B11</f>
        <v>0</v>
      </c>
      <c r="C11" s="2">
        <f>'[1]Octubre 2023 '!C11+'[1]Noviembre 2023'!C11+'[1]Diciembre 2023'!C11</f>
        <v>0</v>
      </c>
      <c r="D11" s="2">
        <f>'[1]Octubre 2023 '!D11+'[1]Noviembre 2023'!D11+'[1]Diciembre 2023'!D11</f>
        <v>0</v>
      </c>
      <c r="E11" s="2">
        <f>'[1]Octubre 2023 '!E11+'[1]Noviembre 2023'!E11+'[1]Diciembre 2023'!E11</f>
        <v>0</v>
      </c>
      <c r="F11" s="2">
        <f>'[1]Octubre 2023 '!F11+'[1]Noviembre 2023'!F11+'[1]Diciembre 2023'!F11</f>
        <v>0</v>
      </c>
      <c r="G11" s="2">
        <f>'[1]Octubre 2023 '!G11+'[1]Noviembre 2023'!G11+'[1]Diciembre 2023'!G11</f>
        <v>0</v>
      </c>
    </row>
    <row r="12" spans="1:7" ht="15.75" x14ac:dyDescent="0.25">
      <c r="A12" s="4" t="s">
        <v>20</v>
      </c>
      <c r="B12" s="2">
        <f>'[1]Octubre 2023 '!B12+'[1]Noviembre 2023'!B12+'[1]Diciembre 2023'!B12</f>
        <v>0</v>
      </c>
      <c r="C12" s="2">
        <f>'[1]Octubre 2023 '!C12+'[1]Noviembre 2023'!C12+'[1]Diciembre 2023'!C12</f>
        <v>0</v>
      </c>
      <c r="D12" s="2">
        <f>'[1]Octubre 2023 '!D12+'[1]Noviembre 2023'!D12+'[1]Diciembre 2023'!D12</f>
        <v>0</v>
      </c>
      <c r="E12" s="2">
        <f>'[1]Octubre 2023 '!E12+'[1]Noviembre 2023'!E12+'[1]Diciembre 2023'!E12</f>
        <v>0</v>
      </c>
      <c r="F12" s="2">
        <f>'[1]Octubre 2023 '!F12+'[1]Noviembre 2023'!F12+'[1]Diciembre 2023'!F12</f>
        <v>0</v>
      </c>
      <c r="G12" s="2">
        <f>'[1]Octubre 2023 '!G12+'[1]Noviembre 2023'!G12+'[1]Diciembre 2023'!G12</f>
        <v>0</v>
      </c>
    </row>
    <row r="13" spans="1:7" ht="15.75" x14ac:dyDescent="0.25">
      <c r="A13" s="5" t="s">
        <v>4</v>
      </c>
      <c r="B13" s="2">
        <f>'[1]Octubre 2023 '!B13+'[1]Noviembre 2023'!B13+'[1]Diciembre 2023'!B13</f>
        <v>0</v>
      </c>
      <c r="C13" s="2">
        <f>'[1]Octubre 2023 '!C13+'[1]Noviembre 2023'!C13+'[1]Diciembre 2023'!C13</f>
        <v>0</v>
      </c>
      <c r="D13" s="2">
        <f>'[1]Octubre 2023 '!D13+'[1]Noviembre 2023'!D13+'[1]Diciembre 2023'!D13</f>
        <v>0</v>
      </c>
      <c r="E13" s="2">
        <f>'[1]Octubre 2023 '!E13+'[1]Noviembre 2023'!E13+'[1]Diciembre 2023'!E13</f>
        <v>0</v>
      </c>
      <c r="F13" s="2">
        <f>'[1]Octubre 2023 '!F13+'[1]Noviembre 2023'!F13+'[1]Diciembre 2023'!F13</f>
        <v>0</v>
      </c>
      <c r="G13" s="2">
        <f>'[1]Octubre 2023 '!G13+'[1]Noviembre 2023'!G13+'[1]Diciembre 2023'!G13</f>
        <v>0</v>
      </c>
    </row>
    <row r="14" spans="1:7" ht="15.75" x14ac:dyDescent="0.25">
      <c r="A14" s="4" t="s">
        <v>5</v>
      </c>
      <c r="B14" s="2">
        <f>'[1]Octubre 2023 '!B14+'[1]Noviembre 2023'!B14+'[1]Diciembre 2023'!B14</f>
        <v>0</v>
      </c>
      <c r="C14" s="2">
        <f>'[1]Octubre 2023 '!C14+'[1]Noviembre 2023'!C14+'[1]Diciembre 2023'!C14</f>
        <v>0</v>
      </c>
      <c r="D14" s="2">
        <f>'[1]Octubre 2023 '!D14+'[1]Noviembre 2023'!D14+'[1]Diciembre 2023'!D14</f>
        <v>15</v>
      </c>
      <c r="E14" s="2">
        <f>'[1]Octubre 2023 '!E14+'[1]Noviembre 2023'!E14+'[1]Diciembre 2023'!E14</f>
        <v>0</v>
      </c>
      <c r="F14" s="2">
        <f>'[1]Octubre 2023 '!F14+'[1]Noviembre 2023'!F14+'[1]Diciembre 2023'!F14</f>
        <v>0</v>
      </c>
      <c r="G14" s="2">
        <f>'[1]Octubre 2023 '!G14+'[1]Noviembre 2023'!G14+'[1]Diciembre 2023'!G14</f>
        <v>0</v>
      </c>
    </row>
    <row r="15" spans="1:7" ht="15.75" x14ac:dyDescent="0.25">
      <c r="A15" s="4" t="s">
        <v>21</v>
      </c>
      <c r="B15" s="2">
        <f>'[1]Octubre 2023 '!B15+'[1]Noviembre 2023'!B15+'[1]Diciembre 2023'!B15</f>
        <v>0</v>
      </c>
      <c r="C15" s="2">
        <f>'[1]Octubre 2023 '!C15+'[1]Noviembre 2023'!C15+'[1]Diciembre 2023'!C15</f>
        <v>0</v>
      </c>
      <c r="D15" s="2">
        <f>'[1]Octubre 2023 '!D15+'[1]Noviembre 2023'!D15+'[1]Diciembre 2023'!D15</f>
        <v>0</v>
      </c>
      <c r="E15" s="2">
        <f>'[1]Octubre 2023 '!E15+'[1]Noviembre 2023'!E15+'[1]Diciembre 2023'!E15</f>
        <v>0</v>
      </c>
      <c r="F15" s="2">
        <f>'[1]Octubre 2023 '!F15+'[1]Noviembre 2023'!F15+'[1]Diciembre 2023'!F15</f>
        <v>0</v>
      </c>
      <c r="G15" s="2">
        <f>'[1]Octubre 2023 '!G15+'[1]Noviembre 2023'!G15+'[1]Diciembre 2023'!G15</f>
        <v>0</v>
      </c>
    </row>
    <row r="16" spans="1:7" ht="15.75" x14ac:dyDescent="0.25">
      <c r="A16" s="4" t="s">
        <v>6</v>
      </c>
      <c r="B16" s="2">
        <f>'[1]Octubre 2023 '!B16+'[1]Noviembre 2023'!B16+'[1]Diciembre 2023'!B16</f>
        <v>23</v>
      </c>
      <c r="C16" s="2">
        <f>'[1]Octubre 2023 '!C16+'[1]Noviembre 2023'!C16+'[1]Diciembre 2023'!C16</f>
        <v>10</v>
      </c>
      <c r="D16" s="2">
        <f>'[1]Octubre 2023 '!D16+'[1]Noviembre 2023'!D16+'[1]Diciembre 2023'!D16</f>
        <v>161</v>
      </c>
      <c r="E16" s="2">
        <f>'[1]Octubre 2023 '!E16+'[1]Noviembre 2023'!E16+'[1]Diciembre 2023'!E16</f>
        <v>6</v>
      </c>
      <c r="F16" s="2">
        <f>'[1]Octubre 2023 '!F16+'[1]Noviembre 2023'!F16+'[1]Diciembre 2023'!F16</f>
        <v>0</v>
      </c>
      <c r="G16" s="2">
        <f>'[1]Octubre 2023 '!G16+'[1]Noviembre 2023'!G16+'[1]Diciembre 2023'!G16</f>
        <v>8</v>
      </c>
    </row>
    <row r="17" spans="1:7" ht="15.75" x14ac:dyDescent="0.25">
      <c r="A17" s="5" t="s">
        <v>22</v>
      </c>
      <c r="B17" s="2">
        <f>'[1]Octubre 2023 '!B17+'[1]Noviembre 2023'!B17+'[1]Diciembre 2023'!B17</f>
        <v>0</v>
      </c>
      <c r="C17" s="2">
        <f>'[1]Octubre 2023 '!C17+'[1]Noviembre 2023'!C17+'[1]Diciembre 2023'!C17</f>
        <v>0</v>
      </c>
      <c r="D17" s="2">
        <f>'[1]Octubre 2023 '!D17+'[1]Noviembre 2023'!D17+'[1]Diciembre 2023'!D17</f>
        <v>0</v>
      </c>
      <c r="E17" s="2">
        <f>'[1]Octubre 2023 '!E17+'[1]Noviembre 2023'!E17+'[1]Diciembre 2023'!E17</f>
        <v>0</v>
      </c>
      <c r="F17" s="2">
        <f>'[1]Octubre 2023 '!F17+'[1]Noviembre 2023'!F17+'[1]Diciembre 2023'!F17</f>
        <v>0</v>
      </c>
      <c r="G17" s="2">
        <f>'[1]Octubre 2023 '!G17+'[1]Noviembre 2023'!G17+'[1]Diciembre 2023'!G17</f>
        <v>0</v>
      </c>
    </row>
    <row r="18" spans="1:7" ht="15.75" x14ac:dyDescent="0.25">
      <c r="A18" s="5" t="s">
        <v>23</v>
      </c>
      <c r="B18" s="2">
        <f>'[1]Octubre 2023 '!B18+'[1]Noviembre 2023'!B18+'[1]Diciembre 2023'!B18</f>
        <v>0</v>
      </c>
      <c r="C18" s="2">
        <f>'[1]Octubre 2023 '!C18+'[1]Noviembre 2023'!C18+'[1]Diciembre 2023'!C18</f>
        <v>0</v>
      </c>
      <c r="D18" s="2">
        <f>'[1]Octubre 2023 '!D18+'[1]Noviembre 2023'!D18+'[1]Diciembre 2023'!D18</f>
        <v>4</v>
      </c>
      <c r="E18" s="2">
        <f>'[1]Octubre 2023 '!E18+'[1]Noviembre 2023'!E18+'[1]Diciembre 2023'!E18</f>
        <v>0</v>
      </c>
      <c r="F18" s="2">
        <f>'[1]Octubre 2023 '!F18+'[1]Noviembre 2023'!F18+'[1]Diciembre 2023'!F18</f>
        <v>0</v>
      </c>
      <c r="G18" s="2">
        <f>'[1]Octubre 2023 '!G18+'[1]Noviembre 2023'!G18+'[1]Diciembre 2023'!G18</f>
        <v>0</v>
      </c>
    </row>
    <row r="19" spans="1:7" ht="15.75" x14ac:dyDescent="0.25">
      <c r="A19" s="5" t="s">
        <v>7</v>
      </c>
      <c r="B19" s="2">
        <f>'[1]Octubre 2023 '!B19+'[1]Noviembre 2023'!B19+'[1]Diciembre 2023'!B19</f>
        <v>0</v>
      </c>
      <c r="C19" s="2">
        <f>'[1]Octubre 2023 '!C19+'[1]Noviembre 2023'!C19+'[1]Diciembre 2023'!C19</f>
        <v>0</v>
      </c>
      <c r="D19" s="2">
        <f>'[1]Octubre 2023 '!D19+'[1]Noviembre 2023'!D19+'[1]Diciembre 2023'!D19</f>
        <v>0</v>
      </c>
      <c r="E19" s="2">
        <f>'[1]Octubre 2023 '!E19+'[1]Noviembre 2023'!E19+'[1]Diciembre 2023'!E19</f>
        <v>0</v>
      </c>
      <c r="F19" s="2">
        <f>'[1]Octubre 2023 '!F19+'[1]Noviembre 2023'!F19+'[1]Diciembre 2023'!F19</f>
        <v>0</v>
      </c>
      <c r="G19" s="2">
        <f>'[1]Octubre 2023 '!G19+'[1]Noviembre 2023'!G19+'[1]Diciembre 2023'!G19</f>
        <v>0</v>
      </c>
    </row>
    <row r="20" spans="1:7" ht="15.75" x14ac:dyDescent="0.25">
      <c r="A20" s="5" t="s">
        <v>24</v>
      </c>
      <c r="B20" s="2">
        <f>'[1]Octubre 2023 '!B20+'[1]Noviembre 2023'!B20+'[1]Diciembre 2023'!B20</f>
        <v>0</v>
      </c>
      <c r="C20" s="2">
        <f>'[1]Octubre 2023 '!C20+'[1]Noviembre 2023'!C20+'[1]Diciembre 2023'!C20</f>
        <v>0</v>
      </c>
      <c r="D20" s="2">
        <f>'[1]Octubre 2023 '!D20+'[1]Noviembre 2023'!D20+'[1]Diciembre 2023'!D20</f>
        <v>0</v>
      </c>
      <c r="E20" s="2">
        <f>'[1]Octubre 2023 '!E20+'[1]Noviembre 2023'!E20+'[1]Diciembre 2023'!E20</f>
        <v>0</v>
      </c>
      <c r="F20" s="2">
        <f>'[1]Octubre 2023 '!F20+'[1]Noviembre 2023'!F20+'[1]Diciembre 2023'!F20</f>
        <v>0</v>
      </c>
      <c r="G20" s="2">
        <f>'[1]Octubre 2023 '!G20+'[1]Noviembre 2023'!G20+'[1]Diciembre 2023'!G20</f>
        <v>0</v>
      </c>
    </row>
    <row r="21" spans="1:7" ht="15.75" x14ac:dyDescent="0.25">
      <c r="A21" s="5" t="s">
        <v>8</v>
      </c>
      <c r="B21" s="2">
        <f>'[1]Octubre 2023 '!B21+'[1]Noviembre 2023'!B21+'[1]Diciembre 2023'!B21</f>
        <v>0</v>
      </c>
      <c r="C21" s="2">
        <f>'[1]Octubre 2023 '!C21+'[1]Noviembre 2023'!C21+'[1]Diciembre 2023'!C21</f>
        <v>0</v>
      </c>
      <c r="D21" s="2">
        <f>'[1]Octubre 2023 '!D21+'[1]Noviembre 2023'!D21+'[1]Diciembre 2023'!D21</f>
        <v>13</v>
      </c>
      <c r="E21" s="2">
        <f>'[1]Octubre 2023 '!E21+'[1]Noviembre 2023'!E21+'[1]Diciembre 2023'!E21</f>
        <v>0</v>
      </c>
      <c r="F21" s="2">
        <f>'[1]Octubre 2023 '!F21+'[1]Noviembre 2023'!F21+'[1]Diciembre 2023'!F21</f>
        <v>0</v>
      </c>
      <c r="G21" s="2">
        <f>'[1]Octubre 2023 '!G21+'[1]Noviembre 2023'!G21+'[1]Diciembre 2023'!G21</f>
        <v>0</v>
      </c>
    </row>
    <row r="22" spans="1:7" ht="15.75" x14ac:dyDescent="0.25">
      <c r="A22" s="5" t="s">
        <v>25</v>
      </c>
      <c r="B22" s="2">
        <f>'[1]Octubre 2023 '!B22+'[1]Noviembre 2023'!B22+'[1]Diciembre 2023'!B22</f>
        <v>0</v>
      </c>
      <c r="C22" s="2">
        <f>'[1]Octubre 2023 '!C22+'[1]Noviembre 2023'!C22+'[1]Diciembre 2023'!C22</f>
        <v>0</v>
      </c>
      <c r="D22" s="2">
        <f>'[1]Octubre 2023 '!D22+'[1]Noviembre 2023'!D22+'[1]Diciembre 2023'!D22</f>
        <v>0</v>
      </c>
      <c r="E22" s="2">
        <f>'[1]Octubre 2023 '!E22+'[1]Noviembre 2023'!E22+'[1]Diciembre 2023'!E22</f>
        <v>0</v>
      </c>
      <c r="F22" s="2">
        <f>'[1]Octubre 2023 '!F22+'[1]Noviembre 2023'!F22+'[1]Diciembre 2023'!F22</f>
        <v>0</v>
      </c>
      <c r="G22" s="2">
        <f>'[1]Octubre 2023 '!G22+'[1]Noviembre 2023'!G22+'[1]Diciembre 2023'!G22</f>
        <v>0</v>
      </c>
    </row>
    <row r="23" spans="1:7" ht="15.75" x14ac:dyDescent="0.25">
      <c r="A23" s="5" t="s">
        <v>26</v>
      </c>
      <c r="B23" s="2">
        <f>'[1]Octubre 2023 '!B23+'[1]Noviembre 2023'!B23+'[1]Diciembre 2023'!B23</f>
        <v>2</v>
      </c>
      <c r="C23" s="2">
        <f>'[1]Octubre 2023 '!C23+'[1]Noviembre 2023'!C23+'[1]Diciembre 2023'!C23</f>
        <v>0</v>
      </c>
      <c r="D23" s="2">
        <f>'[1]Octubre 2023 '!D23+'[1]Noviembre 2023'!D23+'[1]Diciembre 2023'!D23</f>
        <v>50</v>
      </c>
      <c r="E23" s="2">
        <f>'[1]Octubre 2023 '!E23+'[1]Noviembre 2023'!E23+'[1]Diciembre 2023'!E23</f>
        <v>0</v>
      </c>
      <c r="F23" s="2">
        <f>'[1]Octubre 2023 '!F23+'[1]Noviembre 2023'!F23+'[1]Diciembre 2023'!F23</f>
        <v>0</v>
      </c>
      <c r="G23" s="2">
        <f>'[1]Octubre 2023 '!G23+'[1]Noviembre 2023'!G23+'[1]Diciembre 2023'!G23</f>
        <v>0</v>
      </c>
    </row>
    <row r="24" spans="1:7" ht="15.75" x14ac:dyDescent="0.25">
      <c r="A24" s="5" t="s">
        <v>27</v>
      </c>
      <c r="B24" s="2">
        <f>'[1]Octubre 2023 '!B24+'[1]Noviembre 2023'!B24+'[1]Diciembre 2023'!B24</f>
        <v>0</v>
      </c>
      <c r="C24" s="2">
        <f>'[1]Octubre 2023 '!C24+'[1]Noviembre 2023'!C24+'[1]Diciembre 2023'!C24</f>
        <v>0</v>
      </c>
      <c r="D24" s="2">
        <f>'[1]Octubre 2023 '!D24+'[1]Noviembre 2023'!D24+'[1]Diciembre 2023'!D24</f>
        <v>0</v>
      </c>
      <c r="E24" s="2">
        <f>'[1]Octubre 2023 '!E24+'[1]Noviembre 2023'!E24+'[1]Diciembre 2023'!E24</f>
        <v>0</v>
      </c>
      <c r="F24" s="2">
        <f>'[1]Octubre 2023 '!F24+'[1]Noviembre 2023'!F24+'[1]Diciembre 2023'!F24</f>
        <v>0</v>
      </c>
      <c r="G24" s="2">
        <f>'[1]Octubre 2023 '!G24+'[1]Noviembre 2023'!G24+'[1]Diciembre 2023'!G24</f>
        <v>0</v>
      </c>
    </row>
    <row r="25" spans="1:7" ht="15.75" x14ac:dyDescent="0.25">
      <c r="A25" s="5" t="s">
        <v>9</v>
      </c>
      <c r="B25" s="2">
        <f>'[1]Octubre 2023 '!B25+'[1]Noviembre 2023'!B25+'[1]Diciembre 2023'!B25</f>
        <v>0</v>
      </c>
      <c r="C25" s="2">
        <f>'[1]Octubre 2023 '!C25+'[1]Noviembre 2023'!C25+'[1]Diciembre 2023'!C25</f>
        <v>0</v>
      </c>
      <c r="D25" s="2">
        <f>'[1]Octubre 2023 '!D25+'[1]Noviembre 2023'!D25+'[1]Diciembre 2023'!D25</f>
        <v>64</v>
      </c>
      <c r="E25" s="2">
        <f>'[1]Octubre 2023 '!E25+'[1]Noviembre 2023'!E25+'[1]Diciembre 2023'!E25</f>
        <v>0</v>
      </c>
      <c r="F25" s="2">
        <f>'[1]Octubre 2023 '!F25+'[1]Noviembre 2023'!F25+'[1]Diciembre 2023'!F25</f>
        <v>0</v>
      </c>
      <c r="G25" s="2">
        <f>'[1]Octubre 2023 '!G25+'[1]Noviembre 2023'!G25+'[1]Diciembre 2023'!G25</f>
        <v>0</v>
      </c>
    </row>
    <row r="26" spans="1:7" ht="15.75" x14ac:dyDescent="0.25">
      <c r="A26" s="5" t="s">
        <v>28</v>
      </c>
      <c r="B26" s="2">
        <f>'[1]Octubre 2023 '!B26+'[1]Noviembre 2023'!B26+'[1]Diciembre 2023'!B26</f>
        <v>0</v>
      </c>
      <c r="C26" s="2">
        <f>'[1]Octubre 2023 '!C26+'[1]Noviembre 2023'!C26+'[1]Diciembre 2023'!C26</f>
        <v>0</v>
      </c>
      <c r="D26" s="2">
        <f>'[1]Octubre 2023 '!D26+'[1]Noviembre 2023'!D26+'[1]Diciembre 2023'!D26</f>
        <v>0</v>
      </c>
      <c r="E26" s="2">
        <f>'[1]Octubre 2023 '!E26+'[1]Noviembre 2023'!E26+'[1]Diciembre 2023'!E26</f>
        <v>0</v>
      </c>
      <c r="F26" s="2">
        <f>'[1]Octubre 2023 '!F26+'[1]Noviembre 2023'!F26+'[1]Diciembre 2023'!F26</f>
        <v>0</v>
      </c>
      <c r="G26" s="2">
        <f>'[1]Octubre 2023 '!G26+'[1]Noviembre 2023'!G26+'[1]Diciembre 2023'!G26</f>
        <v>0</v>
      </c>
    </row>
    <row r="27" spans="1:7" ht="15.75" x14ac:dyDescent="0.25">
      <c r="A27" s="5" t="s">
        <v>29</v>
      </c>
      <c r="B27" s="2">
        <f>'[1]Octubre 2023 '!B27+'[1]Noviembre 2023'!B27+'[1]Diciembre 2023'!B27</f>
        <v>0</v>
      </c>
      <c r="C27" s="2">
        <f>'[1]Octubre 2023 '!C27+'[1]Noviembre 2023'!C27+'[1]Diciembre 2023'!C27</f>
        <v>0</v>
      </c>
      <c r="D27" s="2">
        <f>'[1]Octubre 2023 '!D27+'[1]Noviembre 2023'!D27+'[1]Diciembre 2023'!D27</f>
        <v>0</v>
      </c>
      <c r="E27" s="2">
        <f>'[1]Octubre 2023 '!E27+'[1]Noviembre 2023'!E27+'[1]Diciembre 2023'!E27</f>
        <v>0</v>
      </c>
      <c r="F27" s="2">
        <f>'[1]Octubre 2023 '!F27+'[1]Noviembre 2023'!F27+'[1]Diciembre 2023'!F27</f>
        <v>0</v>
      </c>
      <c r="G27" s="2">
        <f>'[1]Octubre 2023 '!G27+'[1]Noviembre 2023'!G27+'[1]Diciembre 2023'!G27</f>
        <v>0</v>
      </c>
    </row>
    <row r="28" spans="1:7" ht="15.75" x14ac:dyDescent="0.25">
      <c r="A28" s="5" t="s">
        <v>30</v>
      </c>
      <c r="B28" s="2">
        <f>'[1]Octubre 2023 '!B28+'[1]Noviembre 2023'!B28+'[1]Diciembre 2023'!B28</f>
        <v>0</v>
      </c>
      <c r="C28" s="2">
        <f>'[1]Octubre 2023 '!C28+'[1]Noviembre 2023'!C28+'[1]Diciembre 2023'!C28</f>
        <v>0</v>
      </c>
      <c r="D28" s="2">
        <f>'[1]Octubre 2023 '!D28+'[1]Noviembre 2023'!D28+'[1]Diciembre 2023'!D28</f>
        <v>0</v>
      </c>
      <c r="E28" s="2">
        <f>'[1]Octubre 2023 '!E28+'[1]Noviembre 2023'!E28+'[1]Diciembre 2023'!E28</f>
        <v>0</v>
      </c>
      <c r="F28" s="2">
        <f>'[1]Octubre 2023 '!F28+'[1]Noviembre 2023'!F28+'[1]Diciembre 2023'!F28</f>
        <v>0</v>
      </c>
      <c r="G28" s="2">
        <f>'[1]Octubre 2023 '!G28+'[1]Noviembre 2023'!G28+'[1]Diciembre 2023'!G28</f>
        <v>0</v>
      </c>
    </row>
    <row r="29" spans="1:7" ht="15.75" x14ac:dyDescent="0.25">
      <c r="A29" s="5" t="s">
        <v>31</v>
      </c>
      <c r="B29" s="2">
        <f>'[1]Octubre 2023 '!B29+'[1]Noviembre 2023'!B29+'[1]Diciembre 2023'!B29</f>
        <v>0</v>
      </c>
      <c r="C29" s="2">
        <f>'[1]Octubre 2023 '!C29+'[1]Noviembre 2023'!C29+'[1]Diciembre 2023'!C29</f>
        <v>0</v>
      </c>
      <c r="D29" s="2">
        <f>'[1]Octubre 2023 '!D29+'[1]Noviembre 2023'!D29+'[1]Diciembre 2023'!D29</f>
        <v>0</v>
      </c>
      <c r="E29" s="2">
        <f>'[1]Octubre 2023 '!E29+'[1]Noviembre 2023'!E29+'[1]Diciembre 2023'!E29</f>
        <v>0</v>
      </c>
      <c r="F29" s="2">
        <f>'[1]Octubre 2023 '!F29+'[1]Noviembre 2023'!F29+'[1]Diciembre 2023'!F29</f>
        <v>0</v>
      </c>
      <c r="G29" s="2">
        <f>'[1]Octubre 2023 '!G29+'[1]Noviembre 2023'!G29+'[1]Diciembre 2023'!G29</f>
        <v>0</v>
      </c>
    </row>
    <row r="30" spans="1:7" ht="15.75" x14ac:dyDescent="0.25">
      <c r="A30" s="4" t="s">
        <v>32</v>
      </c>
      <c r="B30" s="2">
        <f>'[1]Octubre 2023 '!B30+'[1]Noviembre 2023'!B30+'[1]Diciembre 2023'!B30</f>
        <v>0</v>
      </c>
      <c r="C30" s="2">
        <f>'[1]Octubre 2023 '!C30+'[1]Noviembre 2023'!C30+'[1]Diciembre 2023'!C30</f>
        <v>0</v>
      </c>
      <c r="D30" s="2">
        <f>'[1]Octubre 2023 '!D30+'[1]Noviembre 2023'!D30+'[1]Diciembre 2023'!D30</f>
        <v>0</v>
      </c>
      <c r="E30" s="2">
        <f>'[1]Octubre 2023 '!E30+'[1]Noviembre 2023'!E30+'[1]Diciembre 2023'!E30</f>
        <v>0</v>
      </c>
      <c r="F30" s="2">
        <f>'[1]Octubre 2023 '!F30+'[1]Noviembre 2023'!F30+'[1]Diciembre 2023'!F30</f>
        <v>0</v>
      </c>
      <c r="G30" s="2">
        <f>'[1]Octubre 2023 '!G30+'[1]Noviembre 2023'!G30+'[1]Diciembre 2023'!G30</f>
        <v>0</v>
      </c>
    </row>
    <row r="31" spans="1:7" ht="15.75" x14ac:dyDescent="0.25">
      <c r="A31" s="5" t="s">
        <v>33</v>
      </c>
      <c r="B31" s="2">
        <f>'[1]Octubre 2023 '!B31+'[1]Noviembre 2023'!B31+'[1]Diciembre 2023'!B31</f>
        <v>0</v>
      </c>
      <c r="C31" s="2">
        <f>'[1]Octubre 2023 '!C31+'[1]Noviembre 2023'!C31+'[1]Diciembre 2023'!C31</f>
        <v>0</v>
      </c>
      <c r="D31" s="2">
        <f>'[1]Octubre 2023 '!D31+'[1]Noviembre 2023'!D31+'[1]Diciembre 2023'!D31</f>
        <v>0</v>
      </c>
      <c r="E31" s="2">
        <f>'[1]Octubre 2023 '!E31+'[1]Noviembre 2023'!E31+'[1]Diciembre 2023'!E31</f>
        <v>0</v>
      </c>
      <c r="F31" s="2">
        <f>'[1]Octubre 2023 '!F31+'[1]Noviembre 2023'!F31+'[1]Diciembre 2023'!F31</f>
        <v>0</v>
      </c>
      <c r="G31" s="2">
        <f>'[1]Octubre 2023 '!G31+'[1]Noviembre 2023'!G31+'[1]Diciembre 2023'!G31</f>
        <v>0</v>
      </c>
    </row>
    <row r="32" spans="1:7" ht="15.75" x14ac:dyDescent="0.25">
      <c r="A32" s="5" t="s">
        <v>34</v>
      </c>
      <c r="B32" s="2">
        <f>'[1]Octubre 2023 '!B32+'[1]Noviembre 2023'!B32+'[1]Diciembre 2023'!B32</f>
        <v>10</v>
      </c>
      <c r="C32" s="2">
        <f>'[1]Octubre 2023 '!C32+'[1]Noviembre 2023'!C32+'[1]Diciembre 2023'!C32</f>
        <v>0</v>
      </c>
      <c r="D32" s="2">
        <f>'[1]Octubre 2023 '!D32+'[1]Noviembre 2023'!D32+'[1]Diciembre 2023'!D32</f>
        <v>52</v>
      </c>
      <c r="E32" s="2">
        <f>'[1]Octubre 2023 '!E32+'[1]Noviembre 2023'!E32+'[1]Diciembre 2023'!E32</f>
        <v>0</v>
      </c>
      <c r="F32" s="2">
        <f>'[1]Octubre 2023 '!F32+'[1]Noviembre 2023'!F32+'[1]Diciembre 2023'!F32</f>
        <v>0</v>
      </c>
      <c r="G32" s="2">
        <f>'[1]Octubre 2023 '!G32+'[1]Noviembre 2023'!G32+'[1]Diciembre 2023'!G32</f>
        <v>0</v>
      </c>
    </row>
    <row r="33" spans="1:7" ht="15.75" x14ac:dyDescent="0.25">
      <c r="A33" s="6" t="s">
        <v>35</v>
      </c>
      <c r="B33" s="2">
        <f>'[1]Octubre 2023 '!B33+'[1]Noviembre 2023'!B33+'[1]Diciembre 2023'!B33</f>
        <v>3</v>
      </c>
      <c r="C33" s="2">
        <f>'[1]Octubre 2023 '!C33+'[1]Noviembre 2023'!C33+'[1]Diciembre 2023'!C33</f>
        <v>16</v>
      </c>
      <c r="D33" s="2">
        <f>'[1]Octubre 2023 '!D33+'[1]Noviembre 2023'!D33+'[1]Diciembre 2023'!D33</f>
        <v>69</v>
      </c>
      <c r="E33" s="2">
        <f>'[1]Octubre 2023 '!E33+'[1]Noviembre 2023'!E33+'[1]Diciembre 2023'!E33</f>
        <v>0</v>
      </c>
      <c r="F33" s="2">
        <f>'[1]Octubre 2023 '!F33+'[1]Noviembre 2023'!F33+'[1]Diciembre 2023'!F33</f>
        <v>0</v>
      </c>
      <c r="G33" s="2">
        <f>'[1]Octubre 2023 '!G33+'[1]Noviembre 2023'!G33+'[1]Diciembre 2023'!G33</f>
        <v>0</v>
      </c>
    </row>
    <row r="34" spans="1:7" ht="15.75" x14ac:dyDescent="0.25">
      <c r="A34" s="6" t="s">
        <v>36</v>
      </c>
      <c r="B34" s="2">
        <f>'[1]Octubre 2023 '!B34+'[1]Noviembre 2023'!B34+'[1]Diciembre 2023'!B34</f>
        <v>0</v>
      </c>
      <c r="C34" s="2">
        <f>'[1]Octubre 2023 '!C34+'[1]Noviembre 2023'!C34+'[1]Diciembre 2023'!C34</f>
        <v>0</v>
      </c>
      <c r="D34" s="2">
        <f>'[1]Octubre 2023 '!D34+'[1]Noviembre 2023'!D34+'[1]Diciembre 2023'!D34</f>
        <v>0</v>
      </c>
      <c r="E34" s="2">
        <f>'[1]Octubre 2023 '!E34+'[1]Noviembre 2023'!E34+'[1]Diciembre 2023'!E34</f>
        <v>0</v>
      </c>
      <c r="F34" s="2">
        <f>'[1]Octubre 2023 '!F34+'[1]Noviembre 2023'!F34+'[1]Diciembre 2023'!F34</f>
        <v>0</v>
      </c>
      <c r="G34" s="2">
        <f>'[1]Octubre 2023 '!G34+'[1]Noviembre 2023'!G34+'[1]Diciembre 2023'!G34</f>
        <v>0</v>
      </c>
    </row>
    <row r="35" spans="1:7" ht="15.75" x14ac:dyDescent="0.25">
      <c r="A35" s="6" t="s">
        <v>37</v>
      </c>
      <c r="B35" s="2">
        <f>'[1]Octubre 2023 '!B35+'[1]Noviembre 2023'!B35+'[1]Diciembre 2023'!B35</f>
        <v>0</v>
      </c>
      <c r="C35" s="2">
        <f>'[1]Octubre 2023 '!C35+'[1]Noviembre 2023'!C35+'[1]Diciembre 2023'!C35</f>
        <v>0</v>
      </c>
      <c r="D35" s="2">
        <f>'[1]Octubre 2023 '!D35+'[1]Noviembre 2023'!D35+'[1]Diciembre 2023'!D35</f>
        <v>0</v>
      </c>
      <c r="E35" s="2">
        <f>'[1]Octubre 2023 '!E35+'[1]Noviembre 2023'!E35+'[1]Diciembre 2023'!E35</f>
        <v>0</v>
      </c>
      <c r="F35" s="2">
        <f>'[1]Octubre 2023 '!F35+'[1]Noviembre 2023'!F35+'[1]Diciembre 2023'!F35</f>
        <v>0</v>
      </c>
      <c r="G35" s="2">
        <f>'[1]Octubre 2023 '!G35+'[1]Noviembre 2023'!G35+'[1]Diciembre 2023'!G35</f>
        <v>0</v>
      </c>
    </row>
    <row r="36" spans="1:7" ht="15.75" x14ac:dyDescent="0.25">
      <c r="A36" s="6" t="s">
        <v>10</v>
      </c>
      <c r="B36" s="2">
        <f>'[1]Octubre 2023 '!B36+'[1]Noviembre 2023'!B36+'[1]Diciembre 2023'!B36</f>
        <v>0</v>
      </c>
      <c r="C36" s="2">
        <f>'[1]Octubre 2023 '!C36+'[1]Noviembre 2023'!C36+'[1]Diciembre 2023'!C36</f>
        <v>0</v>
      </c>
      <c r="D36" s="2">
        <f>'[1]Octubre 2023 '!D36+'[1]Noviembre 2023'!D36+'[1]Diciembre 2023'!D36</f>
        <v>3</v>
      </c>
      <c r="E36" s="2">
        <f>'[1]Octubre 2023 '!E36+'[1]Noviembre 2023'!E36+'[1]Diciembre 2023'!E36</f>
        <v>0</v>
      </c>
      <c r="F36" s="2">
        <f>'[1]Octubre 2023 '!F36+'[1]Noviembre 2023'!F36+'[1]Diciembre 2023'!F36</f>
        <v>0</v>
      </c>
      <c r="G36" s="2">
        <f>'[1]Octubre 2023 '!G36+'[1]Noviembre 2023'!G36+'[1]Diciembre 2023'!G36</f>
        <v>0</v>
      </c>
    </row>
    <row r="37" spans="1:7" x14ac:dyDescent="0.25">
      <c r="A37" s="7" t="s">
        <v>11</v>
      </c>
      <c r="B37" s="8">
        <f t="shared" ref="B37:G37" si="0">SUM(B11:B36)</f>
        <v>38</v>
      </c>
      <c r="C37" s="8">
        <f t="shared" si="0"/>
        <v>26</v>
      </c>
      <c r="D37" s="8">
        <f t="shared" si="0"/>
        <v>431</v>
      </c>
      <c r="E37" s="8">
        <f t="shared" si="0"/>
        <v>6</v>
      </c>
      <c r="F37" s="8">
        <f t="shared" si="0"/>
        <v>0</v>
      </c>
      <c r="G37" s="9">
        <f t="shared" si="0"/>
        <v>8</v>
      </c>
    </row>
    <row r="38" spans="1:7" x14ac:dyDescent="0.25">
      <c r="A38" s="10" t="s">
        <v>38</v>
      </c>
      <c r="B38" s="10"/>
      <c r="C38" s="10"/>
      <c r="D38" s="10"/>
      <c r="E38" s="10"/>
      <c r="F38" s="10"/>
      <c r="G38" s="10"/>
    </row>
  </sheetData>
  <mergeCells count="13">
    <mergeCell ref="A38:G38"/>
    <mergeCell ref="F9:F10"/>
    <mergeCell ref="G9:G10"/>
    <mergeCell ref="A3:F3"/>
    <mergeCell ref="A4:F4"/>
    <mergeCell ref="A5:F5"/>
    <mergeCell ref="A6:F6"/>
    <mergeCell ref="A8:G8"/>
    <mergeCell ref="A9:A10"/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Multidisc, TNNA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Done</cp:lastModifiedBy>
  <dcterms:created xsi:type="dcterms:W3CDTF">2022-08-09T19:38:11Z</dcterms:created>
  <dcterms:modified xsi:type="dcterms:W3CDTF">2024-01-16T12:10:48Z</dcterms:modified>
</cp:coreProperties>
</file>