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A BOLETIN\"/>
    </mc:Choice>
  </mc:AlternateContent>
  <bookViews>
    <workbookView xWindow="0" yWindow="0" windowWidth="20490" windowHeight="8790" activeTab="2"/>
  </bookViews>
  <sheets>
    <sheet name="Primer trimestre" sheetId="1" r:id="rId1"/>
    <sheet name="Segundo Trimestre" sheetId="2" r:id="rId2"/>
    <sheet name="Primer semestre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3" l="1"/>
  <c r="F36" i="3"/>
  <c r="E36" i="3"/>
  <c r="D36" i="3"/>
  <c r="C36" i="3"/>
  <c r="B36" i="3"/>
  <c r="G35" i="3"/>
  <c r="F35" i="3"/>
  <c r="E35" i="3"/>
  <c r="D35" i="3"/>
  <c r="C35" i="3"/>
  <c r="B35" i="3"/>
  <c r="G34" i="3"/>
  <c r="F34" i="3"/>
  <c r="E34" i="3"/>
  <c r="D34" i="3"/>
  <c r="C34" i="3"/>
  <c r="B34" i="3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6" i="3"/>
  <c r="F26" i="3"/>
  <c r="E26" i="3"/>
  <c r="D26" i="3"/>
  <c r="C26" i="3"/>
  <c r="B26" i="3"/>
  <c r="G25" i="3"/>
  <c r="F25" i="3"/>
  <c r="E25" i="3"/>
  <c r="D25" i="3"/>
  <c r="C25" i="3"/>
  <c r="B25" i="3"/>
  <c r="G24" i="3"/>
  <c r="F24" i="3"/>
  <c r="E24" i="3"/>
  <c r="D24" i="3"/>
  <c r="C24" i="3"/>
  <c r="B24" i="3"/>
  <c r="G23" i="3"/>
  <c r="F23" i="3"/>
  <c r="E23" i="3"/>
  <c r="D23" i="3"/>
  <c r="C23" i="3"/>
  <c r="B23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4" i="3"/>
  <c r="F14" i="3"/>
  <c r="E14" i="3"/>
  <c r="D14" i="3"/>
  <c r="C14" i="3"/>
  <c r="B14" i="3"/>
  <c r="G13" i="3"/>
  <c r="F13" i="3"/>
  <c r="E13" i="3"/>
  <c r="D13" i="3"/>
  <c r="C13" i="3"/>
  <c r="B13" i="3"/>
  <c r="G12" i="3"/>
  <c r="F12" i="3"/>
  <c r="E12" i="3"/>
  <c r="D12" i="3"/>
  <c r="C12" i="3"/>
  <c r="B12" i="3"/>
  <c r="G11" i="3"/>
  <c r="G37" i="3" s="1"/>
  <c r="F11" i="3"/>
  <c r="F37" i="3" s="1"/>
  <c r="E11" i="3"/>
  <c r="E37" i="3" s="1"/>
  <c r="D11" i="3"/>
  <c r="D37" i="3" s="1"/>
  <c r="C11" i="3"/>
  <c r="C37" i="3" s="1"/>
  <c r="B11" i="3"/>
  <c r="B37" i="3" s="1"/>
  <c r="G36" i="2"/>
  <c r="F36" i="2"/>
  <c r="E36" i="2"/>
  <c r="D36" i="2"/>
  <c r="C36" i="2"/>
  <c r="B36" i="2"/>
  <c r="G35" i="2"/>
  <c r="F35" i="2"/>
  <c r="E35" i="2"/>
  <c r="D35" i="2"/>
  <c r="C35" i="2"/>
  <c r="B35" i="2"/>
  <c r="G34" i="2"/>
  <c r="F34" i="2"/>
  <c r="E34" i="2"/>
  <c r="D34" i="2"/>
  <c r="C34" i="2"/>
  <c r="B34" i="2"/>
  <c r="G33" i="2"/>
  <c r="F33" i="2"/>
  <c r="E33" i="2"/>
  <c r="D33" i="2"/>
  <c r="C33" i="2"/>
  <c r="B33" i="2"/>
  <c r="G32" i="2"/>
  <c r="F32" i="2"/>
  <c r="E32" i="2"/>
  <c r="D32" i="2"/>
  <c r="C32" i="2"/>
  <c r="B32" i="2"/>
  <c r="G31" i="2"/>
  <c r="F31" i="2"/>
  <c r="E31" i="2"/>
  <c r="D31" i="2"/>
  <c r="C31" i="2"/>
  <c r="B31" i="2"/>
  <c r="G30" i="2"/>
  <c r="F30" i="2"/>
  <c r="E30" i="2"/>
  <c r="D30" i="2"/>
  <c r="C30" i="2"/>
  <c r="B30" i="2"/>
  <c r="G29" i="2"/>
  <c r="F29" i="2"/>
  <c r="E29" i="2"/>
  <c r="D29" i="2"/>
  <c r="C29" i="2"/>
  <c r="B29" i="2"/>
  <c r="G28" i="2"/>
  <c r="F28" i="2"/>
  <c r="E28" i="2"/>
  <c r="D28" i="2"/>
  <c r="C28" i="2"/>
  <c r="B28" i="2"/>
  <c r="G27" i="2"/>
  <c r="F27" i="2"/>
  <c r="E27" i="2"/>
  <c r="D27" i="2"/>
  <c r="C27" i="2"/>
  <c r="B27" i="2"/>
  <c r="G26" i="2"/>
  <c r="F26" i="2"/>
  <c r="E26" i="2"/>
  <c r="D26" i="2"/>
  <c r="C26" i="2"/>
  <c r="B26" i="2"/>
  <c r="G25" i="2"/>
  <c r="F25" i="2"/>
  <c r="E25" i="2"/>
  <c r="D25" i="2"/>
  <c r="C25" i="2"/>
  <c r="B25" i="2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/>
  <c r="D22" i="2"/>
  <c r="C22" i="2"/>
  <c r="B22" i="2"/>
  <c r="G21" i="2"/>
  <c r="F21" i="2"/>
  <c r="E21" i="2"/>
  <c r="D21" i="2"/>
  <c r="C21" i="2"/>
  <c r="B21" i="2"/>
  <c r="G20" i="2"/>
  <c r="F20" i="2"/>
  <c r="E20" i="2"/>
  <c r="D20" i="2"/>
  <c r="C20" i="2"/>
  <c r="B20" i="2"/>
  <c r="G19" i="2"/>
  <c r="F19" i="2"/>
  <c r="E19" i="2"/>
  <c r="D19" i="2"/>
  <c r="C19" i="2"/>
  <c r="B19" i="2"/>
  <c r="G18" i="2"/>
  <c r="F18" i="2"/>
  <c r="E18" i="2"/>
  <c r="D18" i="2"/>
  <c r="C18" i="2"/>
  <c r="B18" i="2"/>
  <c r="G17" i="2"/>
  <c r="F17" i="2"/>
  <c r="E17" i="2"/>
  <c r="D17" i="2"/>
  <c r="C17" i="2"/>
  <c r="B17" i="2"/>
  <c r="G16" i="2"/>
  <c r="F16" i="2"/>
  <c r="E16" i="2"/>
  <c r="D16" i="2"/>
  <c r="C16" i="2"/>
  <c r="B16" i="2"/>
  <c r="G15" i="2"/>
  <c r="F15" i="2"/>
  <c r="E15" i="2"/>
  <c r="D15" i="2"/>
  <c r="C15" i="2"/>
  <c r="B15" i="2"/>
  <c r="G14" i="2"/>
  <c r="F14" i="2"/>
  <c r="E14" i="2"/>
  <c r="D14" i="2"/>
  <c r="C14" i="2"/>
  <c r="B14" i="2"/>
  <c r="G13" i="2"/>
  <c r="F13" i="2"/>
  <c r="E13" i="2"/>
  <c r="D13" i="2"/>
  <c r="C13" i="2"/>
  <c r="B13" i="2"/>
  <c r="G12" i="2"/>
  <c r="F12" i="2"/>
  <c r="E12" i="2"/>
  <c r="D12" i="2"/>
  <c r="C12" i="2"/>
  <c r="B12" i="2"/>
  <c r="G11" i="2"/>
  <c r="G37" i="2" s="1"/>
  <c r="F11" i="2"/>
  <c r="F37" i="2" s="1"/>
  <c r="E11" i="2"/>
  <c r="E37" i="2" s="1"/>
  <c r="D11" i="2"/>
  <c r="D37" i="2" s="1"/>
  <c r="C11" i="2"/>
  <c r="C37" i="2" s="1"/>
  <c r="B11" i="2"/>
  <c r="B37" i="2" s="1"/>
  <c r="G36" i="1" l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<sst xmlns="http://schemas.openxmlformats.org/spreadsheetml/2006/main" count="120" uniqueCount="46">
  <si>
    <t>Consejo Nacional para la Niñez y la Adolescencia (CONANI)</t>
  </si>
  <si>
    <t>Departamento de Apoyo Técnico</t>
  </si>
  <si>
    <t>Equipos Multidisciplinarios adscriptos a los Tribunales de Niños, Niñas y Adolescentes</t>
  </si>
  <si>
    <t xml:space="preserve">Seguimientos a Sanciones Socio Educativas </t>
  </si>
  <si>
    <t>Bonao</t>
  </si>
  <si>
    <t>Cotuí</t>
  </si>
  <si>
    <t>DINAIA</t>
  </si>
  <si>
    <t>Hato Mayor</t>
  </si>
  <si>
    <t>La Romana</t>
  </si>
  <si>
    <t>Moca</t>
  </si>
  <si>
    <t>San Pedro</t>
  </si>
  <si>
    <t xml:space="preserve">Total </t>
  </si>
  <si>
    <t>Unidad</t>
  </si>
  <si>
    <t>Evaluación Psicologicas</t>
  </si>
  <si>
    <t>Seguimiento psicologico a adolecentes con medidas socioeducativas, por el personal técnico del Equipo Multidisciplinario</t>
  </si>
  <si>
    <t xml:space="preserve">Informe de seguimiento Socio Familiar Entregado </t>
  </si>
  <si>
    <t>seguimiento a las familias</t>
  </si>
  <si>
    <t>Visitas</t>
  </si>
  <si>
    <t>Baní</t>
  </si>
  <si>
    <t>Barahona</t>
  </si>
  <si>
    <t>Dajabón</t>
  </si>
  <si>
    <t>Distrito Nacional</t>
  </si>
  <si>
    <t>El Seibo</t>
  </si>
  <si>
    <t>Higuey</t>
  </si>
  <si>
    <t>La Vega, Civil</t>
  </si>
  <si>
    <t>La Vega, Penal</t>
  </si>
  <si>
    <t>Mao</t>
  </si>
  <si>
    <t xml:space="preserve">Montecristi </t>
  </si>
  <si>
    <t>Nagua</t>
  </si>
  <si>
    <t>Puerto Plata</t>
  </si>
  <si>
    <t xml:space="preserve">Santiago, Civil </t>
  </si>
  <si>
    <t xml:space="preserve">Sto. Dgo., Civil </t>
  </si>
  <si>
    <t>Sto. Dgo., Penal</t>
  </si>
  <si>
    <t xml:space="preserve">Santiago, Penal </t>
  </si>
  <si>
    <t xml:space="preserve">San Cristobal </t>
  </si>
  <si>
    <t>San Francisco</t>
  </si>
  <si>
    <t>San Juan</t>
  </si>
  <si>
    <t xml:space="preserve">Fuente: Registros Administrativos de la Dirección de Desarrollo Territorial y Supervisión / Sección de Equipos Multidisciplinarios </t>
  </si>
  <si>
    <t xml:space="preserve">Informe de seguimiento Psicológico Entregado </t>
  </si>
  <si>
    <t xml:space="preserve"> Dirección de Desarrollo Territorial y Supervisión </t>
  </si>
  <si>
    <t xml:space="preserve">Sección de Equipos Multidisciplinarios </t>
  </si>
  <si>
    <t xml:space="preserve">Acompañamiento a los adolescentes con  Medidas Alternativas </t>
  </si>
  <si>
    <t>Acompañamiento a los adolescentes que se encuentran en los Centros de Atención Integral 
para Adolescentes en Conflicto con la Ley Penal CAIPACLP
Segundo Trimestre 2024</t>
  </si>
  <si>
    <t xml:space="preserve">Informe de seguimineto Psicológico Entregado </t>
  </si>
  <si>
    <t>Acompañamiento a los adolescentes que se encuentran en los Centros de Atención Integral 
para Adolescentes en Conflicto con la Ley Penal CAIPA, Primer semestre 2024</t>
  </si>
  <si>
    <t>Atención psicológica y socio familiar ofrecida a los adolescentes en 
seguimiento a las Sanciones Socio Educativas
Primer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</si>
</sst>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/>
      <bottom style="thin">
        <color theme="4" tint="-0.249977111117893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0" borderId="1" xfId="0" applyFont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104775</xdr:rowOff>
    </xdr:from>
    <xdr:to>
      <xdr:col>0</xdr:col>
      <xdr:colOff>1314450</xdr:colOff>
      <xdr:row>3</xdr:row>
      <xdr:rowOff>180975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04775"/>
          <a:ext cx="1257299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47625</xdr:rowOff>
    </xdr:from>
    <xdr:to>
      <xdr:col>0</xdr:col>
      <xdr:colOff>1152525</xdr:colOff>
      <xdr:row>5</xdr:row>
      <xdr:rowOff>123826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711F89C5-3A78-491D-90D5-2AB8E26303C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28625"/>
          <a:ext cx="1047750" cy="67627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47625</xdr:rowOff>
    </xdr:from>
    <xdr:to>
      <xdr:col>0</xdr:col>
      <xdr:colOff>1152525</xdr:colOff>
      <xdr:row>5</xdr:row>
      <xdr:rowOff>123826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A475E0CF-7289-4F34-8162-40FA270ADFA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28625"/>
          <a:ext cx="1047750" cy="67627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4/Equipos%20Multidisciplianarios.,%202024/Socio%20Educativas,%202024/Sanciones%20Socio%20Educativas,%20%202024.xlsx?294D170D" TargetMode="External"/><Relationship Id="rId1" Type="http://schemas.openxmlformats.org/officeDocument/2006/relationships/externalLinkPath" Target="file:///\\294D170D\Sanciones%20Socio%20Educativas,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4 "/>
      <sheetName val="Febrero 2024"/>
      <sheetName val="Marzo 2024 "/>
      <sheetName val="Primer Trimestre (2)"/>
      <sheetName val="Abril 2024"/>
      <sheetName val="Mayo 2024"/>
      <sheetName val="Junio 2024"/>
      <sheetName val="Segundo Trimestre"/>
      <sheetName val="Julio"/>
      <sheetName val="Agosto"/>
      <sheetName val="Septiembre 2024"/>
      <sheetName val="Tercer Trimestre"/>
      <sheetName val="Octubre 2024"/>
      <sheetName val="Noviembre 2024"/>
      <sheetName val="Diciembre 2024"/>
      <sheetName val="Cuarto Trimestre"/>
      <sheetName val="Año 2024"/>
    </sheetNames>
    <sheetDataSet>
      <sheetData sheetId="0">
        <row r="14">
          <cell r="D14">
            <v>2</v>
          </cell>
        </row>
        <row r="16">
          <cell r="B16">
            <v>9</v>
          </cell>
          <cell r="D16">
            <v>24</v>
          </cell>
          <cell r="F16">
            <v>2</v>
          </cell>
        </row>
        <row r="21">
          <cell r="D21">
            <v>2</v>
          </cell>
        </row>
        <row r="23">
          <cell r="B23">
            <v>4</v>
          </cell>
          <cell r="D23">
            <v>2</v>
          </cell>
        </row>
        <row r="25">
          <cell r="D25">
            <v>7</v>
          </cell>
        </row>
        <row r="26">
          <cell r="D26">
            <v>1</v>
          </cell>
        </row>
        <row r="32">
          <cell r="B32">
            <v>18</v>
          </cell>
        </row>
        <row r="33">
          <cell r="B33">
            <v>4</v>
          </cell>
          <cell r="C33">
            <v>3</v>
          </cell>
          <cell r="D33">
            <v>20</v>
          </cell>
        </row>
      </sheetData>
      <sheetData sheetId="1">
        <row r="14">
          <cell r="B14">
            <v>1</v>
          </cell>
          <cell r="D14">
            <v>1</v>
          </cell>
        </row>
        <row r="16">
          <cell r="B16">
            <v>9</v>
          </cell>
          <cell r="D16">
            <v>81</v>
          </cell>
        </row>
        <row r="18">
          <cell r="B18">
            <v>1</v>
          </cell>
        </row>
        <row r="21">
          <cell r="B21">
            <v>5</v>
          </cell>
        </row>
        <row r="23">
          <cell r="B23">
            <v>1</v>
          </cell>
        </row>
        <row r="32">
          <cell r="B32">
            <v>11</v>
          </cell>
        </row>
        <row r="33">
          <cell r="D33">
            <v>18</v>
          </cell>
        </row>
      </sheetData>
      <sheetData sheetId="2">
        <row r="14">
          <cell r="D14">
            <v>2</v>
          </cell>
        </row>
        <row r="16">
          <cell r="B16">
            <v>10</v>
          </cell>
          <cell r="C16">
            <v>9</v>
          </cell>
          <cell r="D16">
            <v>75</v>
          </cell>
        </row>
        <row r="23">
          <cell r="B23">
            <v>2</v>
          </cell>
          <cell r="E23">
            <v>2</v>
          </cell>
        </row>
        <row r="26">
          <cell r="D26">
            <v>5</v>
          </cell>
        </row>
        <row r="32">
          <cell r="B32">
            <v>8</v>
          </cell>
          <cell r="D32">
            <v>3</v>
          </cell>
        </row>
        <row r="33">
          <cell r="B33">
            <v>6</v>
          </cell>
          <cell r="D33">
            <v>21</v>
          </cell>
        </row>
        <row r="36">
          <cell r="B36">
            <v>0</v>
          </cell>
          <cell r="C36">
            <v>0</v>
          </cell>
          <cell r="D36">
            <v>3</v>
          </cell>
          <cell r="E36">
            <v>0</v>
          </cell>
          <cell r="F36">
            <v>0</v>
          </cell>
          <cell r="G36">
            <v>0</v>
          </cell>
        </row>
      </sheetData>
      <sheetData sheetId="3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</v>
          </cell>
          <cell r="C14">
            <v>0</v>
          </cell>
          <cell r="D14">
            <v>5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28</v>
          </cell>
          <cell r="C16">
            <v>9</v>
          </cell>
          <cell r="D16">
            <v>180</v>
          </cell>
          <cell r="E16">
            <v>0</v>
          </cell>
          <cell r="F16">
            <v>2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5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7</v>
          </cell>
          <cell r="C23">
            <v>0</v>
          </cell>
          <cell r="D23">
            <v>2</v>
          </cell>
          <cell r="E23">
            <v>2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7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6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37</v>
          </cell>
          <cell r="C32">
            <v>0</v>
          </cell>
          <cell r="D32">
            <v>3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</v>
          </cell>
          <cell r="C33">
            <v>3</v>
          </cell>
          <cell r="D33">
            <v>59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D36">
            <v>3</v>
          </cell>
          <cell r="E36">
            <v>0</v>
          </cell>
          <cell r="F36">
            <v>0</v>
          </cell>
          <cell r="G36">
            <v>0</v>
          </cell>
        </row>
      </sheetData>
      <sheetData sheetId="4">
        <row r="14">
          <cell r="D14">
            <v>3</v>
          </cell>
        </row>
        <row r="16">
          <cell r="B16">
            <v>27</v>
          </cell>
          <cell r="D16">
            <v>33</v>
          </cell>
        </row>
        <row r="21">
          <cell r="D21">
            <v>4</v>
          </cell>
        </row>
        <row r="23">
          <cell r="B23">
            <v>1</v>
          </cell>
        </row>
        <row r="25">
          <cell r="D25">
            <v>6</v>
          </cell>
        </row>
        <row r="26">
          <cell r="B26">
            <v>2</v>
          </cell>
          <cell r="D26">
            <v>6</v>
          </cell>
        </row>
        <row r="32">
          <cell r="B32">
            <v>9</v>
          </cell>
        </row>
        <row r="33">
          <cell r="B33">
            <v>6</v>
          </cell>
          <cell r="D33">
            <v>21</v>
          </cell>
        </row>
      </sheetData>
      <sheetData sheetId="5">
        <row r="14">
          <cell r="D14">
            <v>5</v>
          </cell>
        </row>
        <row r="16">
          <cell r="D16">
            <v>47</v>
          </cell>
        </row>
        <row r="19">
          <cell r="D19">
            <v>2</v>
          </cell>
        </row>
        <row r="21">
          <cell r="D21">
            <v>2</v>
          </cell>
        </row>
        <row r="23">
          <cell r="D23">
            <v>4</v>
          </cell>
        </row>
        <row r="25">
          <cell r="D25">
            <v>7</v>
          </cell>
        </row>
        <row r="26">
          <cell r="D26">
            <v>9</v>
          </cell>
        </row>
        <row r="32">
          <cell r="D32">
            <v>7</v>
          </cell>
        </row>
        <row r="33">
          <cell r="D33">
            <v>19</v>
          </cell>
        </row>
      </sheetData>
      <sheetData sheetId="6">
        <row r="14">
          <cell r="D14">
            <v>3</v>
          </cell>
        </row>
        <row r="16">
          <cell r="B16">
            <v>7</v>
          </cell>
          <cell r="C16">
            <v>9</v>
          </cell>
          <cell r="D16">
            <v>76</v>
          </cell>
          <cell r="F16">
            <v>6</v>
          </cell>
        </row>
        <row r="19">
          <cell r="D19">
            <v>1</v>
          </cell>
        </row>
        <row r="21">
          <cell r="D21">
            <v>5</v>
          </cell>
        </row>
        <row r="23">
          <cell r="D23">
            <v>10</v>
          </cell>
        </row>
        <row r="25">
          <cell r="D25">
            <v>7</v>
          </cell>
        </row>
        <row r="26">
          <cell r="D26">
            <v>5</v>
          </cell>
        </row>
        <row r="29">
          <cell r="D29">
            <v>10</v>
          </cell>
        </row>
        <row r="33">
          <cell r="B33">
            <v>2</v>
          </cell>
          <cell r="C33">
            <v>3</v>
          </cell>
          <cell r="D33">
            <v>39</v>
          </cell>
        </row>
      </sheetData>
      <sheetData sheetId="7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34</v>
          </cell>
          <cell r="C16">
            <v>9</v>
          </cell>
          <cell r="D16">
            <v>156</v>
          </cell>
          <cell r="E16">
            <v>0</v>
          </cell>
          <cell r="F16">
            <v>6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11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</v>
          </cell>
          <cell r="C23">
            <v>0</v>
          </cell>
          <cell r="D23">
            <v>14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20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2</v>
          </cell>
          <cell r="C26">
            <v>0</v>
          </cell>
          <cell r="D26">
            <v>20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10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9</v>
          </cell>
          <cell r="C32">
            <v>0</v>
          </cell>
          <cell r="D32">
            <v>7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8</v>
          </cell>
          <cell r="C33">
            <v>3</v>
          </cell>
          <cell r="D33">
            <v>79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</sheetData>
      <sheetData sheetId="8"/>
      <sheetData sheetId="9"/>
      <sheetData sheetId="10"/>
      <sheetData sheetId="11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</sheetData>
      <sheetData sheetId="12"/>
      <sheetData sheetId="13"/>
      <sheetData sheetId="14"/>
      <sheetData sheetId="15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workbookViewId="0">
      <selection activeCell="I16" sqref="I16"/>
    </sheetView>
  </sheetViews>
  <sheetFormatPr baseColWidth="10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  <col min="7" max="7" width="14.140625" customWidth="1"/>
  </cols>
  <sheetData>
    <row r="3" spans="1:7" ht="15.75" x14ac:dyDescent="0.25">
      <c r="A3" s="13" t="s">
        <v>0</v>
      </c>
      <c r="B3" s="13"/>
      <c r="C3" s="13"/>
      <c r="D3" s="13"/>
      <c r="E3" s="13"/>
      <c r="F3" s="13"/>
    </row>
    <row r="4" spans="1:7" ht="15.75" x14ac:dyDescent="0.25">
      <c r="A4" s="14" t="s">
        <v>1</v>
      </c>
      <c r="B4" s="14"/>
      <c r="C4" s="14"/>
      <c r="D4" s="14"/>
      <c r="E4" s="14"/>
      <c r="F4" s="14"/>
    </row>
    <row r="5" spans="1:7" ht="15.75" x14ac:dyDescent="0.25">
      <c r="A5" s="13" t="s">
        <v>2</v>
      </c>
      <c r="B5" s="13"/>
      <c r="C5" s="13"/>
      <c r="D5" s="13"/>
      <c r="E5" s="13"/>
      <c r="F5" s="13"/>
    </row>
    <row r="6" spans="1:7" ht="15.75" x14ac:dyDescent="0.25">
      <c r="A6" s="15" t="s">
        <v>3</v>
      </c>
      <c r="B6" s="15"/>
      <c r="C6" s="15"/>
      <c r="D6" s="15"/>
      <c r="E6" s="15"/>
      <c r="F6" s="15"/>
    </row>
    <row r="7" spans="1:7" ht="15.75" x14ac:dyDescent="0.25">
      <c r="A7" s="19"/>
      <c r="B7" s="19"/>
      <c r="C7" s="19"/>
      <c r="D7" s="19"/>
      <c r="E7" s="19"/>
      <c r="F7" s="19"/>
      <c r="G7" s="19"/>
    </row>
    <row r="8" spans="1:7" ht="47.25" customHeight="1" x14ac:dyDescent="0.25">
      <c r="A8" s="16" t="s">
        <v>45</v>
      </c>
      <c r="B8" s="16"/>
      <c r="C8" s="16"/>
      <c r="D8" s="16"/>
      <c r="E8" s="16"/>
      <c r="F8" s="16"/>
      <c r="G8" s="16"/>
    </row>
    <row r="9" spans="1:7" ht="15" customHeight="1" x14ac:dyDescent="0.25">
      <c r="A9" s="17" t="s">
        <v>12</v>
      </c>
      <c r="B9" s="11" t="s">
        <v>38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</row>
    <row r="10" spans="1:7" ht="29.25" customHeight="1" x14ac:dyDescent="0.25">
      <c r="A10" s="18"/>
      <c r="B10" s="12"/>
      <c r="C10" s="12"/>
      <c r="D10" s="12"/>
      <c r="E10" s="12"/>
      <c r="F10" s="12"/>
      <c r="G10" s="12"/>
    </row>
    <row r="11" spans="1:7" ht="15.75" x14ac:dyDescent="0.25">
      <c r="A11" s="4" t="s">
        <v>18</v>
      </c>
      <c r="B11" s="2">
        <f>'[1]Enero 2024 '!B11+'[1]Febrero 2024'!B11+'[1]Marzo 2024 '!B11</f>
        <v>0</v>
      </c>
      <c r="C11" s="2">
        <f>'[1]Enero 2024 '!C11+'[1]Febrero 2024'!C11+'[1]Marzo 2024 '!C11</f>
        <v>0</v>
      </c>
      <c r="D11" s="2">
        <f>'[1]Enero 2024 '!D11+'[1]Febrero 2024'!D11+'[1]Marzo 2024 '!D11</f>
        <v>0</v>
      </c>
      <c r="E11" s="2">
        <f>'[1]Enero 2024 '!E11+'[1]Febrero 2024'!E11+'[1]Marzo 2024 '!E11</f>
        <v>0</v>
      </c>
      <c r="F11" s="2">
        <f>'[1]Enero 2024 '!F11+'[1]Febrero 2024'!F11+'[1]Marzo 2024 '!F11</f>
        <v>0</v>
      </c>
      <c r="G11" s="2">
        <f>'[1]Enero 2024 '!G11+'[1]Febrero 2024'!G11+'[1]Marzo 2024 '!G11</f>
        <v>0</v>
      </c>
    </row>
    <row r="12" spans="1:7" ht="15.75" x14ac:dyDescent="0.25">
      <c r="A12" s="4" t="s">
        <v>19</v>
      </c>
      <c r="B12" s="2">
        <f>'[1]Enero 2024 '!B12+'[1]Febrero 2024'!B12+'[1]Marzo 2024 '!B12</f>
        <v>0</v>
      </c>
      <c r="C12" s="2">
        <f>'[1]Enero 2024 '!C12+'[1]Febrero 2024'!C12+'[1]Marzo 2024 '!C12</f>
        <v>0</v>
      </c>
      <c r="D12" s="2">
        <f>'[1]Enero 2024 '!D12+'[1]Febrero 2024'!D12+'[1]Marzo 2024 '!D12</f>
        <v>0</v>
      </c>
      <c r="E12" s="2">
        <f>'[1]Enero 2024 '!E12+'[1]Febrero 2024'!E12+'[1]Marzo 2024 '!E12</f>
        <v>0</v>
      </c>
      <c r="F12" s="2">
        <f>'[1]Enero 2024 '!F12+'[1]Febrero 2024'!F12+'[1]Marzo 2024 '!F12</f>
        <v>0</v>
      </c>
      <c r="G12" s="2">
        <f>'[1]Enero 2024 '!G12+'[1]Febrero 2024'!G12+'[1]Marzo 2024 '!G12</f>
        <v>0</v>
      </c>
    </row>
    <row r="13" spans="1:7" ht="15.75" x14ac:dyDescent="0.25">
      <c r="A13" s="5" t="s">
        <v>4</v>
      </c>
      <c r="B13" s="2">
        <f>'[1]Enero 2024 '!B13+'[1]Febrero 2024'!B13+'[1]Marzo 2024 '!B13</f>
        <v>0</v>
      </c>
      <c r="C13" s="2">
        <f>'[1]Enero 2024 '!C13+'[1]Febrero 2024'!C13+'[1]Marzo 2024 '!C13</f>
        <v>0</v>
      </c>
      <c r="D13" s="2">
        <f>'[1]Enero 2024 '!D13+'[1]Febrero 2024'!D13+'[1]Marzo 2024 '!D13</f>
        <v>0</v>
      </c>
      <c r="E13" s="2">
        <f>'[1]Enero 2024 '!E13+'[1]Febrero 2024'!E13+'[1]Marzo 2024 '!E13</f>
        <v>0</v>
      </c>
      <c r="F13" s="2">
        <f>'[1]Enero 2024 '!F13+'[1]Febrero 2024'!F13+'[1]Marzo 2024 '!F13</f>
        <v>0</v>
      </c>
      <c r="G13" s="2">
        <f>'[1]Enero 2024 '!G13+'[1]Febrero 2024'!G13+'[1]Marzo 2024 '!G13</f>
        <v>0</v>
      </c>
    </row>
    <row r="14" spans="1:7" ht="15.75" x14ac:dyDescent="0.25">
      <c r="A14" s="4" t="s">
        <v>5</v>
      </c>
      <c r="B14" s="2">
        <f>'[1]Enero 2024 '!B14+'[1]Febrero 2024'!B14+'[1]Marzo 2024 '!B14</f>
        <v>1</v>
      </c>
      <c r="C14" s="2">
        <f>'[1]Enero 2024 '!C14+'[1]Febrero 2024'!C14+'[1]Marzo 2024 '!C14</f>
        <v>0</v>
      </c>
      <c r="D14" s="2">
        <f>'[1]Enero 2024 '!D14+'[1]Febrero 2024'!D14+'[1]Marzo 2024 '!D14</f>
        <v>5</v>
      </c>
      <c r="E14" s="2">
        <f>'[1]Enero 2024 '!E14+'[1]Febrero 2024'!E14+'[1]Marzo 2024 '!E14</f>
        <v>0</v>
      </c>
      <c r="F14" s="2">
        <f>'[1]Enero 2024 '!F14+'[1]Febrero 2024'!F14+'[1]Marzo 2024 '!F14</f>
        <v>0</v>
      </c>
      <c r="G14" s="2">
        <f>'[1]Enero 2024 '!G14+'[1]Febrero 2024'!G14+'[1]Marzo 2024 '!G14</f>
        <v>0</v>
      </c>
    </row>
    <row r="15" spans="1:7" ht="15.75" x14ac:dyDescent="0.25">
      <c r="A15" s="4" t="s">
        <v>20</v>
      </c>
      <c r="B15" s="2">
        <f>'[1]Enero 2024 '!B15+'[1]Febrero 2024'!B15+'[1]Marzo 2024 '!B15</f>
        <v>0</v>
      </c>
      <c r="C15" s="2">
        <f>'[1]Enero 2024 '!C15+'[1]Febrero 2024'!C15+'[1]Marzo 2024 '!C15</f>
        <v>0</v>
      </c>
      <c r="D15" s="2">
        <f>'[1]Enero 2024 '!D15+'[1]Febrero 2024'!D15+'[1]Marzo 2024 '!D15</f>
        <v>0</v>
      </c>
      <c r="E15" s="2">
        <f>'[1]Enero 2024 '!E15+'[1]Febrero 2024'!E15+'[1]Marzo 2024 '!E15</f>
        <v>0</v>
      </c>
      <c r="F15" s="2">
        <f>'[1]Enero 2024 '!F15+'[1]Febrero 2024'!F15+'[1]Marzo 2024 '!F15</f>
        <v>0</v>
      </c>
      <c r="G15" s="2">
        <f>'[1]Enero 2024 '!G15+'[1]Febrero 2024'!G15+'[1]Marzo 2024 '!G15</f>
        <v>0</v>
      </c>
    </row>
    <row r="16" spans="1:7" ht="15.75" x14ac:dyDescent="0.25">
      <c r="A16" s="4" t="s">
        <v>6</v>
      </c>
      <c r="B16" s="2">
        <f>'[1]Enero 2024 '!B16+'[1]Febrero 2024'!B16+'[1]Marzo 2024 '!B16</f>
        <v>28</v>
      </c>
      <c r="C16" s="2">
        <f>'[1]Enero 2024 '!C16+'[1]Febrero 2024'!C16+'[1]Marzo 2024 '!C16</f>
        <v>9</v>
      </c>
      <c r="D16" s="2">
        <f>'[1]Enero 2024 '!D16+'[1]Febrero 2024'!D16+'[1]Marzo 2024 '!D16</f>
        <v>180</v>
      </c>
      <c r="E16" s="2">
        <f>'[1]Enero 2024 '!E16+'[1]Febrero 2024'!E16+'[1]Marzo 2024 '!E16</f>
        <v>0</v>
      </c>
      <c r="F16" s="2">
        <f>'[1]Enero 2024 '!F16+'[1]Febrero 2024'!F16+'[1]Marzo 2024 '!F16</f>
        <v>2</v>
      </c>
      <c r="G16" s="2">
        <f>'[1]Enero 2024 '!G16+'[1]Febrero 2024'!G16+'[1]Marzo 2024 '!G16</f>
        <v>0</v>
      </c>
    </row>
    <row r="17" spans="1:7" ht="15.75" x14ac:dyDescent="0.25">
      <c r="A17" s="5" t="s">
        <v>21</v>
      </c>
      <c r="B17" s="2">
        <f>'[1]Enero 2024 '!B17+'[1]Febrero 2024'!B17+'[1]Marzo 2024 '!B17</f>
        <v>0</v>
      </c>
      <c r="C17" s="2">
        <f>'[1]Enero 2024 '!C17+'[1]Febrero 2024'!C17+'[1]Marzo 2024 '!C17</f>
        <v>0</v>
      </c>
      <c r="D17" s="2">
        <f>'[1]Enero 2024 '!D17+'[1]Febrero 2024'!D17+'[1]Marzo 2024 '!D17</f>
        <v>0</v>
      </c>
      <c r="E17" s="2">
        <f>'[1]Enero 2024 '!E17+'[1]Febrero 2024'!E17+'[1]Marzo 2024 '!E17</f>
        <v>0</v>
      </c>
      <c r="F17" s="2">
        <f>'[1]Enero 2024 '!F17+'[1]Febrero 2024'!F17+'[1]Marzo 2024 '!F17</f>
        <v>0</v>
      </c>
      <c r="G17" s="2">
        <f>'[1]Enero 2024 '!G17+'[1]Febrero 2024'!G17+'[1]Marzo 2024 '!G17</f>
        <v>0</v>
      </c>
    </row>
    <row r="18" spans="1:7" ht="15.75" x14ac:dyDescent="0.25">
      <c r="A18" s="5" t="s">
        <v>22</v>
      </c>
      <c r="B18" s="2">
        <f>'[1]Enero 2024 '!B18+'[1]Febrero 2024'!B18+'[1]Marzo 2024 '!B18</f>
        <v>1</v>
      </c>
      <c r="C18" s="2">
        <f>'[1]Enero 2024 '!C18+'[1]Febrero 2024'!C18+'[1]Marzo 2024 '!C18</f>
        <v>0</v>
      </c>
      <c r="D18" s="2">
        <f>'[1]Enero 2024 '!D18+'[1]Febrero 2024'!D18+'[1]Marzo 2024 '!D18</f>
        <v>0</v>
      </c>
      <c r="E18" s="2">
        <f>'[1]Enero 2024 '!E18+'[1]Febrero 2024'!E18+'[1]Marzo 2024 '!E18</f>
        <v>0</v>
      </c>
      <c r="F18" s="2">
        <f>'[1]Enero 2024 '!F18+'[1]Febrero 2024'!F18+'[1]Marzo 2024 '!F18</f>
        <v>0</v>
      </c>
      <c r="G18" s="2">
        <f>'[1]Enero 2024 '!G18+'[1]Febrero 2024'!G18+'[1]Marzo 2024 '!G18</f>
        <v>0</v>
      </c>
    </row>
    <row r="19" spans="1:7" ht="15.75" x14ac:dyDescent="0.25">
      <c r="A19" s="5" t="s">
        <v>7</v>
      </c>
      <c r="B19" s="2">
        <f>'[1]Enero 2024 '!B19+'[1]Febrero 2024'!B19+'[1]Marzo 2024 '!B19</f>
        <v>0</v>
      </c>
      <c r="C19" s="2">
        <f>'[1]Enero 2024 '!C19+'[1]Febrero 2024'!C19+'[1]Marzo 2024 '!C19</f>
        <v>0</v>
      </c>
      <c r="D19" s="2">
        <f>'[1]Enero 2024 '!D19+'[1]Febrero 2024'!D19+'[1]Marzo 2024 '!D19</f>
        <v>0</v>
      </c>
      <c r="E19" s="2">
        <f>'[1]Enero 2024 '!E19+'[1]Febrero 2024'!E19+'[1]Marzo 2024 '!E19</f>
        <v>0</v>
      </c>
      <c r="F19" s="2">
        <f>'[1]Enero 2024 '!F19+'[1]Febrero 2024'!F19+'[1]Marzo 2024 '!F19</f>
        <v>0</v>
      </c>
      <c r="G19" s="2">
        <f>'[1]Enero 2024 '!G19+'[1]Febrero 2024'!G19+'[1]Marzo 2024 '!G19</f>
        <v>0</v>
      </c>
    </row>
    <row r="20" spans="1:7" ht="15.75" x14ac:dyDescent="0.25">
      <c r="A20" s="5" t="s">
        <v>23</v>
      </c>
      <c r="B20" s="2">
        <f>'[1]Enero 2024 '!B20+'[1]Febrero 2024'!B20+'[1]Marzo 2024 '!B20</f>
        <v>0</v>
      </c>
      <c r="C20" s="2">
        <f>'[1]Enero 2024 '!C20+'[1]Febrero 2024'!C20+'[1]Marzo 2024 '!C20</f>
        <v>0</v>
      </c>
      <c r="D20" s="2">
        <f>'[1]Enero 2024 '!D20+'[1]Febrero 2024'!D20+'[1]Marzo 2024 '!D20</f>
        <v>0</v>
      </c>
      <c r="E20" s="2">
        <f>'[1]Enero 2024 '!E20+'[1]Febrero 2024'!E20+'[1]Marzo 2024 '!E20</f>
        <v>0</v>
      </c>
      <c r="F20" s="2">
        <f>'[1]Enero 2024 '!F20+'[1]Febrero 2024'!F20+'[1]Marzo 2024 '!F20</f>
        <v>0</v>
      </c>
      <c r="G20" s="2">
        <f>'[1]Enero 2024 '!G20+'[1]Febrero 2024'!G20+'[1]Marzo 2024 '!G20</f>
        <v>0</v>
      </c>
    </row>
    <row r="21" spans="1:7" ht="15.75" x14ac:dyDescent="0.25">
      <c r="A21" s="5" t="s">
        <v>8</v>
      </c>
      <c r="B21" s="2">
        <f>'[1]Enero 2024 '!B21+'[1]Febrero 2024'!B21+'[1]Marzo 2024 '!B21</f>
        <v>5</v>
      </c>
      <c r="C21" s="2">
        <f>'[1]Enero 2024 '!C21+'[1]Febrero 2024'!C21+'[1]Marzo 2024 '!C21</f>
        <v>0</v>
      </c>
      <c r="D21" s="2">
        <f>'[1]Enero 2024 '!D21+'[1]Febrero 2024'!D21+'[1]Marzo 2024 '!D21</f>
        <v>2</v>
      </c>
      <c r="E21" s="2">
        <f>'[1]Enero 2024 '!E21+'[1]Febrero 2024'!E21+'[1]Marzo 2024 '!E21</f>
        <v>0</v>
      </c>
      <c r="F21" s="2">
        <f>'[1]Enero 2024 '!F21+'[1]Febrero 2024'!F21+'[1]Marzo 2024 '!F21</f>
        <v>0</v>
      </c>
      <c r="G21" s="2">
        <f>'[1]Enero 2024 '!G21+'[1]Febrero 2024'!G21+'[1]Marzo 2024 '!G21</f>
        <v>0</v>
      </c>
    </row>
    <row r="22" spans="1:7" ht="15.75" x14ac:dyDescent="0.25">
      <c r="A22" s="5" t="s">
        <v>24</v>
      </c>
      <c r="B22" s="2">
        <f>'[1]Enero 2024 '!B22+'[1]Febrero 2024'!B22+'[1]Marzo 2024 '!B22</f>
        <v>0</v>
      </c>
      <c r="C22" s="2">
        <f>'[1]Enero 2024 '!C22+'[1]Febrero 2024'!C22+'[1]Marzo 2024 '!C22</f>
        <v>0</v>
      </c>
      <c r="D22" s="2">
        <f>'[1]Enero 2024 '!D22+'[1]Febrero 2024'!D22+'[1]Marzo 2024 '!D22</f>
        <v>0</v>
      </c>
      <c r="E22" s="2">
        <f>'[1]Enero 2024 '!E22+'[1]Febrero 2024'!E22+'[1]Marzo 2024 '!E22</f>
        <v>0</v>
      </c>
      <c r="F22" s="2">
        <f>'[1]Enero 2024 '!F22+'[1]Febrero 2024'!F22+'[1]Marzo 2024 '!F22</f>
        <v>0</v>
      </c>
      <c r="G22" s="2">
        <f>'[1]Enero 2024 '!G22+'[1]Febrero 2024'!G22+'[1]Marzo 2024 '!G22</f>
        <v>0</v>
      </c>
    </row>
    <row r="23" spans="1:7" ht="15.75" x14ac:dyDescent="0.25">
      <c r="A23" s="5" t="s">
        <v>25</v>
      </c>
      <c r="B23" s="2">
        <f>'[1]Enero 2024 '!B23+'[1]Febrero 2024'!B23+'[1]Marzo 2024 '!B23</f>
        <v>7</v>
      </c>
      <c r="C23" s="2">
        <f>'[1]Enero 2024 '!C23+'[1]Febrero 2024'!C23+'[1]Marzo 2024 '!C23</f>
        <v>0</v>
      </c>
      <c r="D23" s="2">
        <f>'[1]Enero 2024 '!D23+'[1]Febrero 2024'!D23+'[1]Marzo 2024 '!D23</f>
        <v>2</v>
      </c>
      <c r="E23" s="2">
        <f>'[1]Enero 2024 '!E23+'[1]Febrero 2024'!E23+'[1]Marzo 2024 '!E23</f>
        <v>2</v>
      </c>
      <c r="F23" s="2">
        <f>'[1]Enero 2024 '!F23+'[1]Febrero 2024'!F23+'[1]Marzo 2024 '!F23</f>
        <v>0</v>
      </c>
      <c r="G23" s="2">
        <f>'[1]Enero 2024 '!G23+'[1]Febrero 2024'!G23+'[1]Marzo 2024 '!G23</f>
        <v>0</v>
      </c>
    </row>
    <row r="24" spans="1:7" ht="15.75" x14ac:dyDescent="0.25">
      <c r="A24" s="5" t="s">
        <v>26</v>
      </c>
      <c r="B24" s="2">
        <f>'[1]Enero 2024 '!B24+'[1]Febrero 2024'!B24+'[1]Marzo 2024 '!B24</f>
        <v>0</v>
      </c>
      <c r="C24" s="2">
        <f>'[1]Enero 2024 '!C24+'[1]Febrero 2024'!C24+'[1]Marzo 2024 '!C24</f>
        <v>0</v>
      </c>
      <c r="D24" s="2">
        <f>'[1]Enero 2024 '!D24+'[1]Febrero 2024'!D24+'[1]Marzo 2024 '!D24</f>
        <v>0</v>
      </c>
      <c r="E24" s="2">
        <f>'[1]Enero 2024 '!E24+'[1]Febrero 2024'!E24+'[1]Marzo 2024 '!E24</f>
        <v>0</v>
      </c>
      <c r="F24" s="2">
        <f>'[1]Enero 2024 '!F24+'[1]Febrero 2024'!F24+'[1]Marzo 2024 '!F24</f>
        <v>0</v>
      </c>
      <c r="G24" s="2">
        <f>'[1]Enero 2024 '!G24+'[1]Febrero 2024'!G24+'[1]Marzo 2024 '!G24</f>
        <v>0</v>
      </c>
    </row>
    <row r="25" spans="1:7" ht="15.75" x14ac:dyDescent="0.25">
      <c r="A25" s="5" t="s">
        <v>9</v>
      </c>
      <c r="B25" s="2">
        <f>'[1]Enero 2024 '!B25+'[1]Febrero 2024'!B25+'[1]Marzo 2024 '!B25</f>
        <v>0</v>
      </c>
      <c r="C25" s="2">
        <f>'[1]Enero 2024 '!C25+'[1]Febrero 2024'!C25+'[1]Marzo 2024 '!C25</f>
        <v>0</v>
      </c>
      <c r="D25" s="2">
        <f>'[1]Enero 2024 '!D25+'[1]Febrero 2024'!D25+'[1]Marzo 2024 '!D25</f>
        <v>7</v>
      </c>
      <c r="E25" s="2">
        <f>'[1]Enero 2024 '!E25+'[1]Febrero 2024'!E25+'[1]Marzo 2024 '!E25</f>
        <v>0</v>
      </c>
      <c r="F25" s="2">
        <f>'[1]Enero 2024 '!F25+'[1]Febrero 2024'!F25+'[1]Marzo 2024 '!F25</f>
        <v>0</v>
      </c>
      <c r="G25" s="2">
        <f>'[1]Enero 2024 '!G25+'[1]Febrero 2024'!G25+'[1]Marzo 2024 '!G25</f>
        <v>0</v>
      </c>
    </row>
    <row r="26" spans="1:7" ht="15.75" x14ac:dyDescent="0.25">
      <c r="A26" s="5" t="s">
        <v>27</v>
      </c>
      <c r="B26" s="2">
        <f>'[1]Enero 2024 '!B26+'[1]Febrero 2024'!B26+'[1]Marzo 2024 '!B26</f>
        <v>0</v>
      </c>
      <c r="C26" s="2">
        <f>'[1]Enero 2024 '!C26+'[1]Febrero 2024'!C26+'[1]Marzo 2024 '!C26</f>
        <v>0</v>
      </c>
      <c r="D26" s="2">
        <f>'[1]Enero 2024 '!D26+'[1]Febrero 2024'!D26+'[1]Marzo 2024 '!D26</f>
        <v>6</v>
      </c>
      <c r="E26" s="2">
        <f>'[1]Enero 2024 '!E26+'[1]Febrero 2024'!E26+'[1]Marzo 2024 '!E26</f>
        <v>0</v>
      </c>
      <c r="F26" s="2">
        <f>'[1]Enero 2024 '!F26+'[1]Febrero 2024'!F26+'[1]Marzo 2024 '!F26</f>
        <v>0</v>
      </c>
      <c r="G26" s="2">
        <f>'[1]Enero 2024 '!G26+'[1]Febrero 2024'!G26+'[1]Marzo 2024 '!G26</f>
        <v>0</v>
      </c>
    </row>
    <row r="27" spans="1:7" ht="15.75" x14ac:dyDescent="0.25">
      <c r="A27" s="5" t="s">
        <v>28</v>
      </c>
      <c r="B27" s="2">
        <f>'[1]Enero 2024 '!B27+'[1]Febrero 2024'!B27+'[1]Marzo 2024 '!B27</f>
        <v>0</v>
      </c>
      <c r="C27" s="2">
        <f>'[1]Enero 2024 '!C27+'[1]Febrero 2024'!C27+'[1]Marzo 2024 '!C27</f>
        <v>0</v>
      </c>
      <c r="D27" s="2">
        <f>'[1]Enero 2024 '!D27+'[1]Febrero 2024'!D27+'[1]Marzo 2024 '!D27</f>
        <v>0</v>
      </c>
      <c r="E27" s="2">
        <f>'[1]Enero 2024 '!E27+'[1]Febrero 2024'!E27+'[1]Marzo 2024 '!E27</f>
        <v>0</v>
      </c>
      <c r="F27" s="2">
        <f>'[1]Enero 2024 '!F27+'[1]Febrero 2024'!F27+'[1]Marzo 2024 '!F27</f>
        <v>0</v>
      </c>
      <c r="G27" s="2">
        <f>'[1]Enero 2024 '!G27+'[1]Febrero 2024'!G27+'[1]Marzo 2024 '!G27</f>
        <v>0</v>
      </c>
    </row>
    <row r="28" spans="1:7" ht="15.75" x14ac:dyDescent="0.25">
      <c r="A28" s="5" t="s">
        <v>29</v>
      </c>
      <c r="B28" s="2">
        <f>'[1]Enero 2024 '!B28+'[1]Febrero 2024'!B28+'[1]Marzo 2024 '!B28</f>
        <v>0</v>
      </c>
      <c r="C28" s="2">
        <f>'[1]Enero 2024 '!C28+'[1]Febrero 2024'!C28+'[1]Marzo 2024 '!C28</f>
        <v>0</v>
      </c>
      <c r="D28" s="2">
        <f>'[1]Enero 2024 '!D28+'[1]Febrero 2024'!D28+'[1]Marzo 2024 '!D28</f>
        <v>0</v>
      </c>
      <c r="E28" s="2">
        <f>'[1]Enero 2024 '!E28+'[1]Febrero 2024'!E28+'[1]Marzo 2024 '!E28</f>
        <v>0</v>
      </c>
      <c r="F28" s="2">
        <f>'[1]Enero 2024 '!F28+'[1]Febrero 2024'!F28+'[1]Marzo 2024 '!F28</f>
        <v>0</v>
      </c>
      <c r="G28" s="2">
        <f>'[1]Enero 2024 '!G28+'[1]Febrero 2024'!G28+'[1]Marzo 2024 '!G28</f>
        <v>0</v>
      </c>
    </row>
    <row r="29" spans="1:7" ht="15.75" x14ac:dyDescent="0.25">
      <c r="A29" s="5" t="s">
        <v>30</v>
      </c>
      <c r="B29" s="2">
        <f>'[1]Enero 2024 '!B29+'[1]Febrero 2024'!B29+'[1]Marzo 2024 '!B29</f>
        <v>0</v>
      </c>
      <c r="C29" s="2">
        <f>'[1]Enero 2024 '!C29+'[1]Febrero 2024'!C29+'[1]Marzo 2024 '!C29</f>
        <v>0</v>
      </c>
      <c r="D29" s="2">
        <f>'[1]Enero 2024 '!D29+'[1]Febrero 2024'!D29+'[1]Marzo 2024 '!D29</f>
        <v>0</v>
      </c>
      <c r="E29" s="2">
        <f>'[1]Enero 2024 '!E29+'[1]Febrero 2024'!E29+'[1]Marzo 2024 '!E29</f>
        <v>0</v>
      </c>
      <c r="F29" s="2">
        <f>'[1]Enero 2024 '!F29+'[1]Febrero 2024'!F29+'[1]Marzo 2024 '!F29</f>
        <v>0</v>
      </c>
      <c r="G29" s="2">
        <f>'[1]Enero 2024 '!G29+'[1]Febrero 2024'!G29+'[1]Marzo 2024 '!G29</f>
        <v>0</v>
      </c>
    </row>
    <row r="30" spans="1:7" ht="15.75" x14ac:dyDescent="0.25">
      <c r="A30" s="4" t="s">
        <v>31</v>
      </c>
      <c r="B30" s="2">
        <f>'[1]Enero 2024 '!B30+'[1]Febrero 2024'!B30+'[1]Marzo 2024 '!B30</f>
        <v>0</v>
      </c>
      <c r="C30" s="2">
        <f>'[1]Enero 2024 '!C30+'[1]Febrero 2024'!C30+'[1]Marzo 2024 '!C30</f>
        <v>0</v>
      </c>
      <c r="D30" s="2">
        <f>'[1]Enero 2024 '!D30+'[1]Febrero 2024'!D30+'[1]Marzo 2024 '!D30</f>
        <v>0</v>
      </c>
      <c r="E30" s="2">
        <f>'[1]Enero 2024 '!E30+'[1]Febrero 2024'!E30+'[1]Marzo 2024 '!E30</f>
        <v>0</v>
      </c>
      <c r="F30" s="2">
        <f>'[1]Enero 2024 '!F30+'[1]Febrero 2024'!F30+'[1]Marzo 2024 '!F30</f>
        <v>0</v>
      </c>
      <c r="G30" s="2">
        <f>'[1]Enero 2024 '!G30+'[1]Febrero 2024'!G30+'[1]Marzo 2024 '!G30</f>
        <v>0</v>
      </c>
    </row>
    <row r="31" spans="1:7" ht="15.75" x14ac:dyDescent="0.25">
      <c r="A31" s="5" t="s">
        <v>32</v>
      </c>
      <c r="B31" s="2">
        <f>'[1]Enero 2024 '!B31+'[1]Febrero 2024'!B31+'[1]Marzo 2024 '!B31</f>
        <v>0</v>
      </c>
      <c r="C31" s="2">
        <f>'[1]Enero 2024 '!C31+'[1]Febrero 2024'!C31+'[1]Marzo 2024 '!C31</f>
        <v>0</v>
      </c>
      <c r="D31" s="2">
        <f>'[1]Enero 2024 '!D31+'[1]Febrero 2024'!D31+'[1]Marzo 2024 '!D31</f>
        <v>0</v>
      </c>
      <c r="E31" s="2">
        <f>'[1]Enero 2024 '!E31+'[1]Febrero 2024'!E31+'[1]Marzo 2024 '!E31</f>
        <v>0</v>
      </c>
      <c r="F31" s="2">
        <f>'[1]Enero 2024 '!F31+'[1]Febrero 2024'!F31+'[1]Marzo 2024 '!F31</f>
        <v>0</v>
      </c>
      <c r="G31" s="2">
        <f>'[1]Enero 2024 '!G31+'[1]Febrero 2024'!G31+'[1]Marzo 2024 '!G31</f>
        <v>0</v>
      </c>
    </row>
    <row r="32" spans="1:7" ht="15.75" x14ac:dyDescent="0.25">
      <c r="A32" s="5" t="s">
        <v>33</v>
      </c>
      <c r="B32" s="2">
        <f>'[1]Enero 2024 '!B32+'[1]Febrero 2024'!B32+'[1]Marzo 2024 '!B32</f>
        <v>37</v>
      </c>
      <c r="C32" s="2">
        <f>'[1]Enero 2024 '!C32+'[1]Febrero 2024'!C32+'[1]Marzo 2024 '!C32</f>
        <v>0</v>
      </c>
      <c r="D32" s="2">
        <f>'[1]Enero 2024 '!D32+'[1]Febrero 2024'!D32+'[1]Marzo 2024 '!D32</f>
        <v>3</v>
      </c>
      <c r="E32" s="2">
        <f>'[1]Enero 2024 '!E32+'[1]Febrero 2024'!E32+'[1]Marzo 2024 '!E32</f>
        <v>0</v>
      </c>
      <c r="F32" s="2">
        <f>'[1]Enero 2024 '!F32+'[1]Febrero 2024'!F32+'[1]Marzo 2024 '!F32</f>
        <v>0</v>
      </c>
      <c r="G32" s="2">
        <f>'[1]Enero 2024 '!G32+'[1]Febrero 2024'!G32+'[1]Marzo 2024 '!G32</f>
        <v>0</v>
      </c>
    </row>
    <row r="33" spans="1:7" ht="15.75" x14ac:dyDescent="0.25">
      <c r="A33" s="6" t="s">
        <v>34</v>
      </c>
      <c r="B33" s="2">
        <f>'[1]Enero 2024 '!B33+'[1]Febrero 2024'!B33+'[1]Marzo 2024 '!B33</f>
        <v>10</v>
      </c>
      <c r="C33" s="2">
        <f>'[1]Enero 2024 '!C33+'[1]Febrero 2024'!C33+'[1]Marzo 2024 '!C33</f>
        <v>3</v>
      </c>
      <c r="D33" s="2">
        <f>'[1]Enero 2024 '!D33+'[1]Febrero 2024'!D33+'[1]Marzo 2024 '!D33</f>
        <v>59</v>
      </c>
      <c r="E33" s="2">
        <f>'[1]Enero 2024 '!E33+'[1]Febrero 2024'!E33+'[1]Marzo 2024 '!E33</f>
        <v>0</v>
      </c>
      <c r="F33" s="2">
        <f>'[1]Enero 2024 '!F33+'[1]Febrero 2024'!F33+'[1]Marzo 2024 '!F33</f>
        <v>0</v>
      </c>
      <c r="G33" s="2">
        <f>'[1]Enero 2024 '!G33+'[1]Febrero 2024'!G33+'[1]Marzo 2024 '!G33</f>
        <v>0</v>
      </c>
    </row>
    <row r="34" spans="1:7" ht="15.75" x14ac:dyDescent="0.25">
      <c r="A34" s="6" t="s">
        <v>35</v>
      </c>
      <c r="B34" s="2">
        <f>'[1]Enero 2024 '!B34+'[1]Febrero 2024'!B34+'[1]Marzo 2024 '!B34</f>
        <v>0</v>
      </c>
      <c r="C34" s="2">
        <f>'[1]Enero 2024 '!C34+'[1]Febrero 2024'!C34+'[1]Marzo 2024 '!C34</f>
        <v>0</v>
      </c>
      <c r="D34" s="2">
        <f>'[1]Enero 2024 '!D34+'[1]Febrero 2024'!D34+'[1]Marzo 2024 '!D34</f>
        <v>0</v>
      </c>
      <c r="E34" s="2">
        <f>'[1]Enero 2024 '!E34+'[1]Febrero 2024'!E34+'[1]Marzo 2024 '!E34</f>
        <v>0</v>
      </c>
      <c r="F34" s="2">
        <f>'[1]Enero 2024 '!F34+'[1]Febrero 2024'!F34+'[1]Marzo 2024 '!F34</f>
        <v>0</v>
      </c>
      <c r="G34" s="2">
        <f>'[1]Enero 2024 '!G34+'[1]Febrero 2024'!G34+'[1]Marzo 2024 '!G34</f>
        <v>0</v>
      </c>
    </row>
    <row r="35" spans="1:7" ht="15.75" x14ac:dyDescent="0.25">
      <c r="A35" s="6" t="s">
        <v>36</v>
      </c>
      <c r="B35" s="2">
        <f>'[1]Enero 2024 '!B35+'[1]Febrero 2024'!B35+'[1]Marzo 2024 '!B35</f>
        <v>0</v>
      </c>
      <c r="C35" s="2">
        <f>'[1]Enero 2024 '!C35+'[1]Febrero 2024'!C35+'[1]Marzo 2024 '!C35</f>
        <v>0</v>
      </c>
      <c r="D35" s="2">
        <f>'[1]Enero 2024 '!D35+'[1]Febrero 2024'!D35+'[1]Marzo 2024 '!D35</f>
        <v>0</v>
      </c>
      <c r="E35" s="2">
        <f>'[1]Enero 2024 '!E35+'[1]Febrero 2024'!E35+'[1]Marzo 2024 '!E35</f>
        <v>0</v>
      </c>
      <c r="F35" s="2">
        <f>'[1]Enero 2024 '!F35+'[1]Febrero 2024'!F35+'[1]Marzo 2024 '!F35</f>
        <v>0</v>
      </c>
      <c r="G35" s="2">
        <f>'[1]Enero 2024 '!G35+'[1]Febrero 2024'!G35+'[1]Marzo 2024 '!G35</f>
        <v>0</v>
      </c>
    </row>
    <row r="36" spans="1:7" ht="15.75" x14ac:dyDescent="0.25">
      <c r="A36" s="6" t="s">
        <v>10</v>
      </c>
      <c r="B36" s="2">
        <f>'[1]Enero 2024 '!B36+'[1]Febrero 2024'!B36+'[1]Marzo 2024 '!B36</f>
        <v>0</v>
      </c>
      <c r="C36" s="2">
        <f>'[1]Enero 2024 '!C36+'[1]Febrero 2024'!C36+'[1]Marzo 2024 '!C36</f>
        <v>0</v>
      </c>
      <c r="D36" s="2">
        <f>'[1]Enero 2024 '!D36+'[1]Febrero 2024'!D36+'[1]Marzo 2024 '!D36</f>
        <v>3</v>
      </c>
      <c r="E36" s="2">
        <f>'[1]Enero 2024 '!E36+'[1]Febrero 2024'!E36+'[1]Marzo 2024 '!E36</f>
        <v>0</v>
      </c>
      <c r="F36" s="2">
        <f>'[1]Enero 2024 '!F36+'[1]Febrero 2024'!F36+'[1]Marzo 2024 '!F36</f>
        <v>0</v>
      </c>
      <c r="G36" s="2">
        <f>'[1]Enero 2024 '!G36+'[1]Febrero 2024'!G36+'[1]Marzo 2024 '!G36</f>
        <v>0</v>
      </c>
    </row>
    <row r="37" spans="1:7" x14ac:dyDescent="0.25">
      <c r="A37" s="7" t="s">
        <v>11</v>
      </c>
      <c r="B37" s="8">
        <f t="shared" ref="B37:G37" si="0">SUM(B11:B36)</f>
        <v>89</v>
      </c>
      <c r="C37" s="8">
        <f t="shared" si="0"/>
        <v>12</v>
      </c>
      <c r="D37" s="8">
        <f t="shared" si="0"/>
        <v>267</v>
      </c>
      <c r="E37" s="8">
        <f t="shared" si="0"/>
        <v>2</v>
      </c>
      <c r="F37" s="8">
        <f t="shared" si="0"/>
        <v>2</v>
      </c>
      <c r="G37" s="9">
        <f t="shared" si="0"/>
        <v>0</v>
      </c>
    </row>
    <row r="38" spans="1:7" x14ac:dyDescent="0.25">
      <c r="A38" s="10" t="s">
        <v>37</v>
      </c>
      <c r="B38" s="10"/>
      <c r="C38" s="10"/>
      <c r="D38" s="10"/>
      <c r="E38" s="10"/>
      <c r="F38" s="10"/>
      <c r="G38" s="10"/>
    </row>
  </sheetData>
  <mergeCells count="14">
    <mergeCell ref="A38:G38"/>
    <mergeCell ref="F9:F10"/>
    <mergeCell ref="G9:G10"/>
    <mergeCell ref="A3:F3"/>
    <mergeCell ref="A4:F4"/>
    <mergeCell ref="A5:F5"/>
    <mergeCell ref="A6:F6"/>
    <mergeCell ref="A8:G8"/>
    <mergeCell ref="A9:A10"/>
    <mergeCell ref="B9:B10"/>
    <mergeCell ref="C9:C10"/>
    <mergeCell ref="D9:D10"/>
    <mergeCell ref="E9:E10"/>
    <mergeCell ref="A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showGridLines="0" workbookViewId="0">
      <selection activeCell="A8" sqref="A8:G8"/>
    </sheetView>
  </sheetViews>
  <sheetFormatPr baseColWidth="10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</cols>
  <sheetData>
    <row r="3" spans="1:7" ht="15.75" x14ac:dyDescent="0.25">
      <c r="A3" s="13" t="s">
        <v>0</v>
      </c>
      <c r="B3" s="13"/>
      <c r="C3" s="13"/>
      <c r="D3" s="13"/>
      <c r="E3" s="13"/>
      <c r="F3" s="13"/>
      <c r="G3" s="13"/>
    </row>
    <row r="4" spans="1:7" ht="15.75" x14ac:dyDescent="0.25">
      <c r="A4" s="14" t="s">
        <v>39</v>
      </c>
      <c r="B4" s="14"/>
      <c r="C4" s="14"/>
      <c r="D4" s="14"/>
      <c r="E4" s="14"/>
      <c r="F4" s="14"/>
      <c r="G4" s="14"/>
    </row>
    <row r="5" spans="1:7" ht="15.75" x14ac:dyDescent="0.25">
      <c r="A5" s="13" t="s">
        <v>40</v>
      </c>
      <c r="B5" s="13"/>
      <c r="C5" s="13"/>
      <c r="D5" s="13"/>
      <c r="E5" s="13"/>
      <c r="F5" s="13"/>
      <c r="G5" s="13"/>
    </row>
    <row r="6" spans="1:7" ht="15.75" customHeight="1" x14ac:dyDescent="0.25">
      <c r="A6" s="15" t="s">
        <v>41</v>
      </c>
      <c r="B6" s="15"/>
      <c r="C6" s="15"/>
      <c r="D6" s="15"/>
      <c r="E6" s="15"/>
      <c r="F6" s="15"/>
      <c r="G6" s="15"/>
    </row>
    <row r="7" spans="1:7" ht="15.75" x14ac:dyDescent="0.25">
      <c r="A7" s="1"/>
      <c r="B7" s="1"/>
      <c r="C7" s="1"/>
      <c r="D7" s="1"/>
      <c r="E7" s="1"/>
      <c r="F7" s="1"/>
    </row>
    <row r="8" spans="1:7" ht="48" customHeight="1" x14ac:dyDescent="0.25">
      <c r="A8" s="16" t="s">
        <v>42</v>
      </c>
      <c r="B8" s="16"/>
      <c r="C8" s="16"/>
      <c r="D8" s="16"/>
      <c r="E8" s="16"/>
      <c r="F8" s="16"/>
      <c r="G8" s="16"/>
    </row>
    <row r="9" spans="1:7" ht="15" customHeight="1" x14ac:dyDescent="0.25">
      <c r="A9" s="17" t="s">
        <v>12</v>
      </c>
      <c r="B9" s="11" t="s">
        <v>43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</row>
    <row r="10" spans="1:7" ht="45" customHeight="1" x14ac:dyDescent="0.25">
      <c r="A10" s="18"/>
      <c r="B10" s="12"/>
      <c r="C10" s="12"/>
      <c r="D10" s="12"/>
      <c r="E10" s="12"/>
      <c r="F10" s="12"/>
      <c r="G10" s="12"/>
    </row>
    <row r="11" spans="1:7" ht="15.75" x14ac:dyDescent="0.25">
      <c r="A11" s="4" t="s">
        <v>18</v>
      </c>
      <c r="B11" s="2">
        <f>'[1]Abril 2024'!B11+'[1]Mayo 2024'!B11+'[1]Junio 2024'!B11</f>
        <v>0</v>
      </c>
      <c r="C11" s="2">
        <f>'[1]Abril 2024'!C11+'[1]Mayo 2024'!C11+'[1]Junio 2024'!C11</f>
        <v>0</v>
      </c>
      <c r="D11" s="2">
        <f>'[1]Abril 2024'!D11+'[1]Mayo 2024'!D11+'[1]Junio 2024'!D11</f>
        <v>0</v>
      </c>
      <c r="E11" s="2">
        <f>'[1]Abril 2024'!E11+'[1]Mayo 2024'!E11+'[1]Junio 2024'!E11</f>
        <v>0</v>
      </c>
      <c r="F11" s="2">
        <f>'[1]Abril 2024'!F11+'[1]Mayo 2024'!F11+'[1]Junio 2024'!F11</f>
        <v>0</v>
      </c>
      <c r="G11" s="2">
        <f>'[1]Abril 2024'!G11+'[1]Mayo 2024'!G11+'[1]Junio 2024'!G11</f>
        <v>0</v>
      </c>
    </row>
    <row r="12" spans="1:7" ht="15.75" x14ac:dyDescent="0.25">
      <c r="A12" s="4" t="s">
        <v>19</v>
      </c>
      <c r="B12" s="2">
        <f>'[1]Abril 2024'!B12+'[1]Mayo 2024'!B12+'[1]Junio 2024'!B12</f>
        <v>0</v>
      </c>
      <c r="C12" s="2">
        <f>'[1]Abril 2024'!C12+'[1]Mayo 2024'!C12+'[1]Junio 2024'!C12</f>
        <v>0</v>
      </c>
      <c r="D12" s="2">
        <f>'[1]Abril 2024'!D12+'[1]Mayo 2024'!D12+'[1]Junio 2024'!D12</f>
        <v>0</v>
      </c>
      <c r="E12" s="2">
        <f>'[1]Abril 2024'!E12+'[1]Mayo 2024'!E12+'[1]Junio 2024'!E12</f>
        <v>0</v>
      </c>
      <c r="F12" s="2">
        <f>'[1]Abril 2024'!F12+'[1]Mayo 2024'!F12+'[1]Junio 2024'!F12</f>
        <v>0</v>
      </c>
      <c r="G12" s="2">
        <f>'[1]Abril 2024'!G12+'[1]Mayo 2024'!G12+'[1]Junio 2024'!G12</f>
        <v>0</v>
      </c>
    </row>
    <row r="13" spans="1:7" ht="15.75" x14ac:dyDescent="0.25">
      <c r="A13" s="5" t="s">
        <v>4</v>
      </c>
      <c r="B13" s="2">
        <f>'[1]Abril 2024'!B13+'[1]Mayo 2024'!B13+'[1]Junio 2024'!B13</f>
        <v>0</v>
      </c>
      <c r="C13" s="2">
        <f>'[1]Abril 2024'!C13+'[1]Mayo 2024'!C13+'[1]Junio 2024'!C13</f>
        <v>0</v>
      </c>
      <c r="D13" s="2">
        <f>'[1]Abril 2024'!D13+'[1]Mayo 2024'!D13+'[1]Junio 2024'!D13</f>
        <v>0</v>
      </c>
      <c r="E13" s="2">
        <f>'[1]Abril 2024'!E13+'[1]Mayo 2024'!E13+'[1]Junio 2024'!E13</f>
        <v>0</v>
      </c>
      <c r="F13" s="2">
        <f>'[1]Abril 2024'!F13+'[1]Mayo 2024'!F13+'[1]Junio 2024'!F13</f>
        <v>0</v>
      </c>
      <c r="G13" s="2">
        <f>'[1]Abril 2024'!G13+'[1]Mayo 2024'!G13+'[1]Junio 2024'!G13</f>
        <v>0</v>
      </c>
    </row>
    <row r="14" spans="1:7" ht="15.75" x14ac:dyDescent="0.25">
      <c r="A14" s="4" t="s">
        <v>5</v>
      </c>
      <c r="B14" s="2">
        <f>'[1]Abril 2024'!B14+'[1]Mayo 2024'!B14+'[1]Junio 2024'!B14</f>
        <v>0</v>
      </c>
      <c r="C14" s="2">
        <f>'[1]Abril 2024'!C14+'[1]Mayo 2024'!C14+'[1]Junio 2024'!C14</f>
        <v>0</v>
      </c>
      <c r="D14" s="2">
        <f>'[1]Abril 2024'!D14+'[1]Mayo 2024'!D14+'[1]Junio 2024'!D14</f>
        <v>11</v>
      </c>
      <c r="E14" s="2">
        <f>'[1]Abril 2024'!E14+'[1]Mayo 2024'!E14+'[1]Junio 2024'!E14</f>
        <v>0</v>
      </c>
      <c r="F14" s="2">
        <f>'[1]Abril 2024'!F14+'[1]Mayo 2024'!F14+'[1]Junio 2024'!F14</f>
        <v>0</v>
      </c>
      <c r="G14" s="2">
        <f>'[1]Abril 2024'!G14+'[1]Mayo 2024'!G14+'[1]Junio 2024'!G14</f>
        <v>0</v>
      </c>
    </row>
    <row r="15" spans="1:7" ht="15.75" x14ac:dyDescent="0.25">
      <c r="A15" s="4" t="s">
        <v>20</v>
      </c>
      <c r="B15" s="2">
        <f>'[1]Abril 2024'!B15+'[1]Mayo 2024'!B15+'[1]Junio 2024'!B15</f>
        <v>0</v>
      </c>
      <c r="C15" s="2">
        <f>'[1]Abril 2024'!C15+'[1]Mayo 2024'!C15+'[1]Junio 2024'!C15</f>
        <v>0</v>
      </c>
      <c r="D15" s="2">
        <f>'[1]Abril 2024'!D15+'[1]Mayo 2024'!D15+'[1]Junio 2024'!D15</f>
        <v>0</v>
      </c>
      <c r="E15" s="2">
        <f>'[1]Abril 2024'!E15+'[1]Mayo 2024'!E15+'[1]Junio 2024'!E15</f>
        <v>0</v>
      </c>
      <c r="F15" s="2">
        <f>'[1]Abril 2024'!F15+'[1]Mayo 2024'!F15+'[1]Junio 2024'!F15</f>
        <v>0</v>
      </c>
      <c r="G15" s="2">
        <f>'[1]Abril 2024'!G15+'[1]Mayo 2024'!G15+'[1]Junio 2024'!G15</f>
        <v>0</v>
      </c>
    </row>
    <row r="16" spans="1:7" ht="15.75" x14ac:dyDescent="0.25">
      <c r="A16" s="4" t="s">
        <v>6</v>
      </c>
      <c r="B16" s="2">
        <f>'[1]Abril 2024'!B16+'[1]Mayo 2024'!B16+'[1]Junio 2024'!B16</f>
        <v>34</v>
      </c>
      <c r="C16" s="2">
        <f>'[1]Abril 2024'!C16+'[1]Mayo 2024'!C16+'[1]Junio 2024'!C16</f>
        <v>9</v>
      </c>
      <c r="D16" s="2">
        <f>'[1]Abril 2024'!D16+'[1]Mayo 2024'!D16+'[1]Junio 2024'!D16</f>
        <v>156</v>
      </c>
      <c r="E16" s="2">
        <f>'[1]Abril 2024'!E16+'[1]Mayo 2024'!E16+'[1]Junio 2024'!E16</f>
        <v>0</v>
      </c>
      <c r="F16" s="2">
        <f>'[1]Abril 2024'!F16+'[1]Mayo 2024'!F16+'[1]Junio 2024'!F16</f>
        <v>6</v>
      </c>
      <c r="G16" s="2">
        <f>'[1]Abril 2024'!G16+'[1]Mayo 2024'!G16+'[1]Junio 2024'!G16</f>
        <v>0</v>
      </c>
    </row>
    <row r="17" spans="1:7" ht="15.75" x14ac:dyDescent="0.25">
      <c r="A17" s="5" t="s">
        <v>21</v>
      </c>
      <c r="B17" s="2">
        <f>'[1]Abril 2024'!B17+'[1]Mayo 2024'!B17+'[1]Junio 2024'!B17</f>
        <v>0</v>
      </c>
      <c r="C17" s="2">
        <f>'[1]Abril 2024'!C17+'[1]Mayo 2024'!C17+'[1]Junio 2024'!C17</f>
        <v>0</v>
      </c>
      <c r="D17" s="2">
        <f>'[1]Abril 2024'!D17+'[1]Mayo 2024'!D17+'[1]Junio 2024'!D17</f>
        <v>0</v>
      </c>
      <c r="E17" s="2">
        <f>'[1]Abril 2024'!E17+'[1]Mayo 2024'!E17+'[1]Junio 2024'!E17</f>
        <v>0</v>
      </c>
      <c r="F17" s="2">
        <f>'[1]Abril 2024'!F17+'[1]Mayo 2024'!F17+'[1]Junio 2024'!F17</f>
        <v>0</v>
      </c>
      <c r="G17" s="2">
        <f>'[1]Abril 2024'!G17+'[1]Mayo 2024'!G17+'[1]Junio 2024'!G17</f>
        <v>0</v>
      </c>
    </row>
    <row r="18" spans="1:7" ht="15.75" x14ac:dyDescent="0.25">
      <c r="A18" s="5" t="s">
        <v>22</v>
      </c>
      <c r="B18" s="2">
        <f>'[1]Abril 2024'!B18+'[1]Mayo 2024'!B18+'[1]Junio 2024'!B18</f>
        <v>0</v>
      </c>
      <c r="C18" s="2">
        <f>'[1]Abril 2024'!C18+'[1]Mayo 2024'!C18+'[1]Junio 2024'!C18</f>
        <v>0</v>
      </c>
      <c r="D18" s="2">
        <f>'[1]Abril 2024'!D18+'[1]Mayo 2024'!D18+'[1]Junio 2024'!D18</f>
        <v>0</v>
      </c>
      <c r="E18" s="2">
        <f>'[1]Abril 2024'!E18+'[1]Mayo 2024'!E18+'[1]Junio 2024'!E18</f>
        <v>0</v>
      </c>
      <c r="F18" s="2">
        <f>'[1]Abril 2024'!F18+'[1]Mayo 2024'!F18+'[1]Junio 2024'!F18</f>
        <v>0</v>
      </c>
      <c r="G18" s="2">
        <f>'[1]Abril 2024'!G18+'[1]Mayo 2024'!G18+'[1]Junio 2024'!G18</f>
        <v>0</v>
      </c>
    </row>
    <row r="19" spans="1:7" ht="15.75" x14ac:dyDescent="0.25">
      <c r="A19" s="5" t="s">
        <v>7</v>
      </c>
      <c r="B19" s="2">
        <f>'[1]Abril 2024'!B19+'[1]Mayo 2024'!B19+'[1]Junio 2024'!B19</f>
        <v>0</v>
      </c>
      <c r="C19" s="2">
        <f>'[1]Abril 2024'!C19+'[1]Mayo 2024'!C19+'[1]Junio 2024'!C19</f>
        <v>0</v>
      </c>
      <c r="D19" s="2">
        <f>'[1]Abril 2024'!D19+'[1]Mayo 2024'!D19+'[1]Junio 2024'!D19</f>
        <v>3</v>
      </c>
      <c r="E19" s="2">
        <f>'[1]Abril 2024'!E19+'[1]Mayo 2024'!E19+'[1]Junio 2024'!E19</f>
        <v>0</v>
      </c>
      <c r="F19" s="2">
        <f>'[1]Abril 2024'!F19+'[1]Mayo 2024'!F19+'[1]Junio 2024'!F19</f>
        <v>0</v>
      </c>
      <c r="G19" s="2">
        <f>'[1]Abril 2024'!G19+'[1]Mayo 2024'!G19+'[1]Junio 2024'!G19</f>
        <v>0</v>
      </c>
    </row>
    <row r="20" spans="1:7" ht="15.75" x14ac:dyDescent="0.25">
      <c r="A20" s="5" t="s">
        <v>23</v>
      </c>
      <c r="B20" s="2">
        <f>'[1]Abril 2024'!B20+'[1]Mayo 2024'!B20+'[1]Junio 2024'!B20</f>
        <v>0</v>
      </c>
      <c r="C20" s="2">
        <f>'[1]Abril 2024'!C20+'[1]Mayo 2024'!C20+'[1]Junio 2024'!C20</f>
        <v>0</v>
      </c>
      <c r="D20" s="2">
        <f>'[1]Abril 2024'!D20+'[1]Mayo 2024'!D20+'[1]Junio 2024'!D20</f>
        <v>0</v>
      </c>
      <c r="E20" s="2">
        <f>'[1]Abril 2024'!E20+'[1]Mayo 2024'!E20+'[1]Junio 2024'!E20</f>
        <v>0</v>
      </c>
      <c r="F20" s="2">
        <f>'[1]Abril 2024'!F20+'[1]Mayo 2024'!F20+'[1]Junio 2024'!F20</f>
        <v>0</v>
      </c>
      <c r="G20" s="2">
        <f>'[1]Abril 2024'!G20+'[1]Mayo 2024'!G20+'[1]Junio 2024'!G20</f>
        <v>0</v>
      </c>
    </row>
    <row r="21" spans="1:7" ht="15.75" x14ac:dyDescent="0.25">
      <c r="A21" s="5" t="s">
        <v>8</v>
      </c>
      <c r="B21" s="2">
        <f>'[1]Abril 2024'!B21+'[1]Mayo 2024'!B21+'[1]Junio 2024'!B21</f>
        <v>0</v>
      </c>
      <c r="C21" s="2">
        <f>'[1]Abril 2024'!C21+'[1]Mayo 2024'!C21+'[1]Junio 2024'!C21</f>
        <v>0</v>
      </c>
      <c r="D21" s="2">
        <f>'[1]Abril 2024'!D21+'[1]Mayo 2024'!D21+'[1]Junio 2024'!D21</f>
        <v>11</v>
      </c>
      <c r="E21" s="2">
        <f>'[1]Abril 2024'!E21+'[1]Mayo 2024'!E21+'[1]Junio 2024'!E21</f>
        <v>0</v>
      </c>
      <c r="F21" s="2">
        <f>'[1]Abril 2024'!F21+'[1]Mayo 2024'!F21+'[1]Junio 2024'!F21</f>
        <v>0</v>
      </c>
      <c r="G21" s="2">
        <f>'[1]Abril 2024'!G21+'[1]Mayo 2024'!G21+'[1]Junio 2024'!G21</f>
        <v>0</v>
      </c>
    </row>
    <row r="22" spans="1:7" ht="15.75" x14ac:dyDescent="0.25">
      <c r="A22" s="5" t="s">
        <v>24</v>
      </c>
      <c r="B22" s="2">
        <f>'[1]Abril 2024'!B22+'[1]Mayo 2024'!B22+'[1]Junio 2024'!B22</f>
        <v>0</v>
      </c>
      <c r="C22" s="2">
        <f>'[1]Abril 2024'!C22+'[1]Mayo 2024'!C22+'[1]Junio 2024'!C22</f>
        <v>0</v>
      </c>
      <c r="D22" s="2">
        <f>'[1]Abril 2024'!D22+'[1]Mayo 2024'!D22+'[1]Junio 2024'!D22</f>
        <v>0</v>
      </c>
      <c r="E22" s="2">
        <f>'[1]Abril 2024'!E22+'[1]Mayo 2024'!E22+'[1]Junio 2024'!E22</f>
        <v>0</v>
      </c>
      <c r="F22" s="2">
        <f>'[1]Abril 2024'!F22+'[1]Mayo 2024'!F22+'[1]Junio 2024'!F22</f>
        <v>0</v>
      </c>
      <c r="G22" s="2">
        <f>'[1]Abril 2024'!G22+'[1]Mayo 2024'!G22+'[1]Junio 2024'!G22</f>
        <v>0</v>
      </c>
    </row>
    <row r="23" spans="1:7" ht="15.75" x14ac:dyDescent="0.25">
      <c r="A23" s="5" t="s">
        <v>25</v>
      </c>
      <c r="B23" s="2">
        <f>'[1]Abril 2024'!B23+'[1]Mayo 2024'!B23+'[1]Junio 2024'!B23</f>
        <v>1</v>
      </c>
      <c r="C23" s="2">
        <f>'[1]Abril 2024'!C23+'[1]Mayo 2024'!C23+'[1]Junio 2024'!C23</f>
        <v>0</v>
      </c>
      <c r="D23" s="2">
        <f>'[1]Abril 2024'!D23+'[1]Mayo 2024'!D23+'[1]Junio 2024'!D23</f>
        <v>14</v>
      </c>
      <c r="E23" s="2">
        <f>'[1]Abril 2024'!E23+'[1]Mayo 2024'!E23+'[1]Junio 2024'!E23</f>
        <v>0</v>
      </c>
      <c r="F23" s="2">
        <f>'[1]Abril 2024'!F23+'[1]Mayo 2024'!F23+'[1]Junio 2024'!F23</f>
        <v>0</v>
      </c>
      <c r="G23" s="2">
        <f>'[1]Abril 2024'!G23+'[1]Mayo 2024'!G23+'[1]Junio 2024'!G23</f>
        <v>0</v>
      </c>
    </row>
    <row r="24" spans="1:7" ht="15.75" x14ac:dyDescent="0.25">
      <c r="A24" s="5" t="s">
        <v>26</v>
      </c>
      <c r="B24" s="2">
        <f>'[1]Abril 2024'!B24+'[1]Mayo 2024'!B24+'[1]Junio 2024'!B24</f>
        <v>0</v>
      </c>
      <c r="C24" s="2">
        <f>'[1]Abril 2024'!C24+'[1]Mayo 2024'!C24+'[1]Junio 2024'!C24</f>
        <v>0</v>
      </c>
      <c r="D24" s="2">
        <f>'[1]Abril 2024'!D24+'[1]Mayo 2024'!D24+'[1]Junio 2024'!D24</f>
        <v>0</v>
      </c>
      <c r="E24" s="2">
        <f>'[1]Abril 2024'!E24+'[1]Mayo 2024'!E24+'[1]Junio 2024'!E24</f>
        <v>0</v>
      </c>
      <c r="F24" s="2">
        <f>'[1]Abril 2024'!F24+'[1]Mayo 2024'!F24+'[1]Junio 2024'!F24</f>
        <v>0</v>
      </c>
      <c r="G24" s="2">
        <f>'[1]Abril 2024'!G24+'[1]Mayo 2024'!G24+'[1]Junio 2024'!G24</f>
        <v>0</v>
      </c>
    </row>
    <row r="25" spans="1:7" ht="15.75" x14ac:dyDescent="0.25">
      <c r="A25" s="5" t="s">
        <v>9</v>
      </c>
      <c r="B25" s="2">
        <f>'[1]Abril 2024'!B25+'[1]Mayo 2024'!B25+'[1]Junio 2024'!B25</f>
        <v>0</v>
      </c>
      <c r="C25" s="2">
        <f>'[1]Abril 2024'!C25+'[1]Mayo 2024'!C25+'[1]Junio 2024'!C25</f>
        <v>0</v>
      </c>
      <c r="D25" s="2">
        <f>'[1]Abril 2024'!D25+'[1]Mayo 2024'!D25+'[1]Junio 2024'!D25</f>
        <v>20</v>
      </c>
      <c r="E25" s="2">
        <f>'[1]Abril 2024'!E25+'[1]Mayo 2024'!E25+'[1]Junio 2024'!E25</f>
        <v>0</v>
      </c>
      <c r="F25" s="2">
        <f>'[1]Abril 2024'!F25+'[1]Mayo 2024'!F25+'[1]Junio 2024'!F25</f>
        <v>0</v>
      </c>
      <c r="G25" s="2">
        <f>'[1]Abril 2024'!G25+'[1]Mayo 2024'!G25+'[1]Junio 2024'!G25</f>
        <v>0</v>
      </c>
    </row>
    <row r="26" spans="1:7" ht="15.75" x14ac:dyDescent="0.25">
      <c r="A26" s="5" t="s">
        <v>27</v>
      </c>
      <c r="B26" s="2">
        <f>'[1]Abril 2024'!B26+'[1]Mayo 2024'!B26+'[1]Junio 2024'!B26</f>
        <v>2</v>
      </c>
      <c r="C26" s="2">
        <f>'[1]Abril 2024'!C26+'[1]Mayo 2024'!C26+'[1]Junio 2024'!C26</f>
        <v>0</v>
      </c>
      <c r="D26" s="2">
        <f>'[1]Abril 2024'!D26+'[1]Mayo 2024'!D26+'[1]Junio 2024'!D26</f>
        <v>20</v>
      </c>
      <c r="E26" s="2">
        <f>'[1]Abril 2024'!E26+'[1]Mayo 2024'!E26+'[1]Junio 2024'!E26</f>
        <v>0</v>
      </c>
      <c r="F26" s="2">
        <f>'[1]Abril 2024'!F26+'[1]Mayo 2024'!F26+'[1]Junio 2024'!F26</f>
        <v>0</v>
      </c>
      <c r="G26" s="2">
        <f>'[1]Abril 2024'!G26+'[1]Mayo 2024'!G26+'[1]Junio 2024'!G26</f>
        <v>0</v>
      </c>
    </row>
    <row r="27" spans="1:7" ht="15.75" x14ac:dyDescent="0.25">
      <c r="A27" s="5" t="s">
        <v>28</v>
      </c>
      <c r="B27" s="2">
        <f>'[1]Abril 2024'!B27+'[1]Mayo 2024'!B27+'[1]Junio 2024'!B27</f>
        <v>0</v>
      </c>
      <c r="C27" s="2">
        <f>'[1]Abril 2024'!C27+'[1]Mayo 2024'!C27+'[1]Junio 2024'!C27</f>
        <v>0</v>
      </c>
      <c r="D27" s="2">
        <f>'[1]Abril 2024'!D27+'[1]Mayo 2024'!D27+'[1]Junio 2024'!D27</f>
        <v>0</v>
      </c>
      <c r="E27" s="2">
        <f>'[1]Abril 2024'!E27+'[1]Mayo 2024'!E27+'[1]Junio 2024'!E27</f>
        <v>0</v>
      </c>
      <c r="F27" s="2">
        <f>'[1]Abril 2024'!F27+'[1]Mayo 2024'!F27+'[1]Junio 2024'!F27</f>
        <v>0</v>
      </c>
      <c r="G27" s="2">
        <f>'[1]Abril 2024'!G27+'[1]Mayo 2024'!G27+'[1]Junio 2024'!G27</f>
        <v>0</v>
      </c>
    </row>
    <row r="28" spans="1:7" ht="15.75" x14ac:dyDescent="0.25">
      <c r="A28" s="5" t="s">
        <v>29</v>
      </c>
      <c r="B28" s="2">
        <f>'[1]Abril 2024'!B28+'[1]Mayo 2024'!B28+'[1]Junio 2024'!B28</f>
        <v>0</v>
      </c>
      <c r="C28" s="2">
        <f>'[1]Abril 2024'!C28+'[1]Mayo 2024'!C28+'[1]Junio 2024'!C28</f>
        <v>0</v>
      </c>
      <c r="D28" s="2">
        <f>'[1]Abril 2024'!D28+'[1]Mayo 2024'!D28+'[1]Junio 2024'!D28</f>
        <v>0</v>
      </c>
      <c r="E28" s="2">
        <f>'[1]Abril 2024'!E28+'[1]Mayo 2024'!E28+'[1]Junio 2024'!E28</f>
        <v>0</v>
      </c>
      <c r="F28" s="2">
        <f>'[1]Abril 2024'!F28+'[1]Mayo 2024'!F28+'[1]Junio 2024'!F28</f>
        <v>0</v>
      </c>
      <c r="G28" s="2">
        <f>'[1]Abril 2024'!G28+'[1]Mayo 2024'!G28+'[1]Junio 2024'!G28</f>
        <v>0</v>
      </c>
    </row>
    <row r="29" spans="1:7" ht="15.75" x14ac:dyDescent="0.25">
      <c r="A29" s="5" t="s">
        <v>30</v>
      </c>
      <c r="B29" s="2">
        <f>'[1]Abril 2024'!B29+'[1]Mayo 2024'!B29+'[1]Junio 2024'!B29</f>
        <v>0</v>
      </c>
      <c r="C29" s="2">
        <f>'[1]Abril 2024'!C29+'[1]Mayo 2024'!C29+'[1]Junio 2024'!C29</f>
        <v>0</v>
      </c>
      <c r="D29" s="2">
        <f>'[1]Abril 2024'!D29+'[1]Mayo 2024'!D29+'[1]Junio 2024'!D29</f>
        <v>10</v>
      </c>
      <c r="E29" s="2">
        <f>'[1]Abril 2024'!E29+'[1]Mayo 2024'!E29+'[1]Junio 2024'!E29</f>
        <v>0</v>
      </c>
      <c r="F29" s="2">
        <f>'[1]Abril 2024'!F29+'[1]Mayo 2024'!F29+'[1]Junio 2024'!F29</f>
        <v>0</v>
      </c>
      <c r="G29" s="2">
        <f>'[1]Abril 2024'!G29+'[1]Mayo 2024'!G29+'[1]Junio 2024'!G29</f>
        <v>0</v>
      </c>
    </row>
    <row r="30" spans="1:7" ht="15.75" x14ac:dyDescent="0.25">
      <c r="A30" s="4" t="s">
        <v>31</v>
      </c>
      <c r="B30" s="2">
        <f>'[1]Abril 2024'!B30+'[1]Mayo 2024'!B30+'[1]Junio 2024'!B30</f>
        <v>0</v>
      </c>
      <c r="C30" s="2">
        <f>'[1]Abril 2024'!C30+'[1]Mayo 2024'!C30+'[1]Junio 2024'!C30</f>
        <v>0</v>
      </c>
      <c r="D30" s="2">
        <f>'[1]Abril 2024'!D30+'[1]Mayo 2024'!D30+'[1]Junio 2024'!D30</f>
        <v>0</v>
      </c>
      <c r="E30" s="2">
        <f>'[1]Abril 2024'!E30+'[1]Mayo 2024'!E30+'[1]Junio 2024'!E30</f>
        <v>0</v>
      </c>
      <c r="F30" s="2">
        <f>'[1]Abril 2024'!F30+'[1]Mayo 2024'!F30+'[1]Junio 2024'!F30</f>
        <v>0</v>
      </c>
      <c r="G30" s="2">
        <f>'[1]Abril 2024'!G30+'[1]Mayo 2024'!G30+'[1]Junio 2024'!G30</f>
        <v>0</v>
      </c>
    </row>
    <row r="31" spans="1:7" ht="15.75" x14ac:dyDescent="0.25">
      <c r="A31" s="5" t="s">
        <v>32</v>
      </c>
      <c r="B31" s="2">
        <f>'[1]Abril 2024'!B31+'[1]Mayo 2024'!B31+'[1]Junio 2024'!B31</f>
        <v>0</v>
      </c>
      <c r="C31" s="2">
        <f>'[1]Abril 2024'!C31+'[1]Mayo 2024'!C31+'[1]Junio 2024'!C31</f>
        <v>0</v>
      </c>
      <c r="D31" s="2">
        <f>'[1]Abril 2024'!D31+'[1]Mayo 2024'!D31+'[1]Junio 2024'!D31</f>
        <v>0</v>
      </c>
      <c r="E31" s="2">
        <f>'[1]Abril 2024'!E31+'[1]Mayo 2024'!E31+'[1]Junio 2024'!E31</f>
        <v>0</v>
      </c>
      <c r="F31" s="2">
        <f>'[1]Abril 2024'!F31+'[1]Mayo 2024'!F31+'[1]Junio 2024'!F31</f>
        <v>0</v>
      </c>
      <c r="G31" s="2">
        <f>'[1]Abril 2024'!G31+'[1]Mayo 2024'!G31+'[1]Junio 2024'!G31</f>
        <v>0</v>
      </c>
    </row>
    <row r="32" spans="1:7" ht="15.75" x14ac:dyDescent="0.25">
      <c r="A32" s="5" t="s">
        <v>33</v>
      </c>
      <c r="B32" s="2">
        <f>'[1]Abril 2024'!B32+'[1]Mayo 2024'!B32+'[1]Junio 2024'!B32</f>
        <v>9</v>
      </c>
      <c r="C32" s="2">
        <f>'[1]Abril 2024'!C32+'[1]Mayo 2024'!C32+'[1]Junio 2024'!C32</f>
        <v>0</v>
      </c>
      <c r="D32" s="2">
        <f>'[1]Abril 2024'!D32+'[1]Mayo 2024'!D32+'[1]Junio 2024'!D32</f>
        <v>7</v>
      </c>
      <c r="E32" s="2">
        <f>'[1]Abril 2024'!E32+'[1]Mayo 2024'!E32+'[1]Junio 2024'!E32</f>
        <v>0</v>
      </c>
      <c r="F32" s="2">
        <f>'[1]Abril 2024'!F32+'[1]Mayo 2024'!F32+'[1]Junio 2024'!F32</f>
        <v>0</v>
      </c>
      <c r="G32" s="2">
        <f>'[1]Abril 2024'!G32+'[1]Mayo 2024'!G32+'[1]Junio 2024'!G32</f>
        <v>0</v>
      </c>
    </row>
    <row r="33" spans="1:7" ht="15.75" x14ac:dyDescent="0.25">
      <c r="A33" s="6" t="s">
        <v>34</v>
      </c>
      <c r="B33" s="2">
        <f>'[1]Abril 2024'!B33+'[1]Mayo 2024'!B33+'[1]Junio 2024'!B33</f>
        <v>8</v>
      </c>
      <c r="C33" s="2">
        <f>'[1]Abril 2024'!C33+'[1]Mayo 2024'!C33+'[1]Junio 2024'!C33</f>
        <v>3</v>
      </c>
      <c r="D33" s="2">
        <f>'[1]Abril 2024'!D33+'[1]Mayo 2024'!D33+'[1]Junio 2024'!D33</f>
        <v>79</v>
      </c>
      <c r="E33" s="2">
        <f>'[1]Abril 2024'!E33+'[1]Mayo 2024'!E33+'[1]Junio 2024'!E33</f>
        <v>0</v>
      </c>
      <c r="F33" s="2">
        <f>'[1]Abril 2024'!F33+'[1]Mayo 2024'!F33+'[1]Junio 2024'!F33</f>
        <v>0</v>
      </c>
      <c r="G33" s="2">
        <f>'[1]Abril 2024'!G33+'[1]Mayo 2024'!G33+'[1]Junio 2024'!G33</f>
        <v>0</v>
      </c>
    </row>
    <row r="34" spans="1:7" ht="15.75" x14ac:dyDescent="0.25">
      <c r="A34" s="6" t="s">
        <v>35</v>
      </c>
      <c r="B34" s="2">
        <f>'[1]Abril 2024'!B34+'[1]Mayo 2024'!B34+'[1]Junio 2024'!B34</f>
        <v>0</v>
      </c>
      <c r="C34" s="2">
        <f>'[1]Abril 2024'!C34+'[1]Mayo 2024'!C34+'[1]Junio 2024'!C34</f>
        <v>0</v>
      </c>
      <c r="D34" s="2">
        <f>'[1]Abril 2024'!D34+'[1]Mayo 2024'!D34+'[1]Junio 2024'!D34</f>
        <v>0</v>
      </c>
      <c r="E34" s="2">
        <f>'[1]Abril 2024'!E34+'[1]Mayo 2024'!E34+'[1]Junio 2024'!E34</f>
        <v>0</v>
      </c>
      <c r="F34" s="2">
        <f>'[1]Abril 2024'!F34+'[1]Mayo 2024'!F34+'[1]Junio 2024'!F34</f>
        <v>0</v>
      </c>
      <c r="G34" s="2">
        <f>'[1]Abril 2024'!G34+'[1]Mayo 2024'!G34+'[1]Junio 2024'!G34</f>
        <v>0</v>
      </c>
    </row>
    <row r="35" spans="1:7" ht="15.75" x14ac:dyDescent="0.25">
      <c r="A35" s="6" t="s">
        <v>36</v>
      </c>
      <c r="B35" s="2">
        <f>'[1]Abril 2024'!B35+'[1]Mayo 2024'!B35+'[1]Junio 2024'!B35</f>
        <v>0</v>
      </c>
      <c r="C35" s="2">
        <f>'[1]Abril 2024'!C35+'[1]Mayo 2024'!C35+'[1]Junio 2024'!C35</f>
        <v>0</v>
      </c>
      <c r="D35" s="2">
        <f>'[1]Abril 2024'!D35+'[1]Mayo 2024'!D35+'[1]Junio 2024'!D35</f>
        <v>0</v>
      </c>
      <c r="E35" s="2">
        <f>'[1]Abril 2024'!E35+'[1]Mayo 2024'!E35+'[1]Junio 2024'!E35</f>
        <v>0</v>
      </c>
      <c r="F35" s="2">
        <f>'[1]Abril 2024'!F35+'[1]Mayo 2024'!F35+'[1]Junio 2024'!F35</f>
        <v>0</v>
      </c>
      <c r="G35" s="2">
        <f>'[1]Abril 2024'!G35+'[1]Mayo 2024'!G35+'[1]Junio 2024'!G35</f>
        <v>0</v>
      </c>
    </row>
    <row r="36" spans="1:7" ht="15.75" x14ac:dyDescent="0.25">
      <c r="A36" s="6" t="s">
        <v>10</v>
      </c>
      <c r="B36" s="2">
        <f>'[1]Abril 2024'!B36+'[1]Mayo 2024'!B36+'[1]Junio 2024'!B36</f>
        <v>0</v>
      </c>
      <c r="C36" s="2">
        <f>'[1]Abril 2024'!C36+'[1]Mayo 2024'!C36+'[1]Junio 2024'!C36</f>
        <v>0</v>
      </c>
      <c r="D36" s="2">
        <f>'[1]Abril 2024'!D36+'[1]Mayo 2024'!D36+'[1]Junio 2024'!D36</f>
        <v>0</v>
      </c>
      <c r="E36" s="2">
        <f>'[1]Abril 2024'!E36+'[1]Mayo 2024'!E36+'[1]Junio 2024'!E36</f>
        <v>0</v>
      </c>
      <c r="F36" s="2">
        <f>'[1]Abril 2024'!F36+'[1]Mayo 2024'!F36+'[1]Junio 2024'!F36</f>
        <v>0</v>
      </c>
      <c r="G36" s="2">
        <f>'[1]Abril 2024'!G36+'[1]Mayo 2024'!G36+'[1]Junio 2024'!G36</f>
        <v>0</v>
      </c>
    </row>
    <row r="37" spans="1:7" x14ac:dyDescent="0.25">
      <c r="A37" s="7" t="s">
        <v>11</v>
      </c>
      <c r="B37" s="8">
        <f t="shared" ref="B37:G37" si="0">SUM(B11:B36)</f>
        <v>54</v>
      </c>
      <c r="C37" s="8">
        <f t="shared" si="0"/>
        <v>12</v>
      </c>
      <c r="D37" s="8">
        <f t="shared" si="0"/>
        <v>331</v>
      </c>
      <c r="E37" s="8">
        <f t="shared" si="0"/>
        <v>0</v>
      </c>
      <c r="F37" s="8">
        <f t="shared" si="0"/>
        <v>6</v>
      </c>
      <c r="G37" s="9">
        <f t="shared" si="0"/>
        <v>0</v>
      </c>
    </row>
    <row r="38" spans="1:7" x14ac:dyDescent="0.25">
      <c r="A38" s="10" t="s">
        <v>37</v>
      </c>
      <c r="B38" s="10"/>
      <c r="C38" s="10"/>
      <c r="D38" s="10"/>
      <c r="E38" s="10"/>
      <c r="F38" s="10"/>
      <c r="G38" s="10"/>
    </row>
  </sheetData>
  <mergeCells count="13">
    <mergeCell ref="F9:F10"/>
    <mergeCell ref="G9:G10"/>
    <mergeCell ref="A38:G38"/>
    <mergeCell ref="A3:G3"/>
    <mergeCell ref="A4:G4"/>
    <mergeCell ref="A5:G5"/>
    <mergeCell ref="A6:G6"/>
    <mergeCell ref="A8:G8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showGridLines="0" tabSelected="1" workbookViewId="0">
      <selection activeCell="K13" sqref="K13"/>
    </sheetView>
  </sheetViews>
  <sheetFormatPr baseColWidth="10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</cols>
  <sheetData>
    <row r="3" spans="1:7" ht="15.75" x14ac:dyDescent="0.25">
      <c r="A3" s="13" t="s">
        <v>0</v>
      </c>
      <c r="B3" s="13"/>
      <c r="C3" s="13"/>
      <c r="D3" s="13"/>
      <c r="E3" s="13"/>
      <c r="F3" s="13"/>
      <c r="G3" s="13"/>
    </row>
    <row r="4" spans="1:7" ht="15.75" x14ac:dyDescent="0.25">
      <c r="A4" s="14" t="s">
        <v>39</v>
      </c>
      <c r="B4" s="14"/>
      <c r="C4" s="14"/>
      <c r="D4" s="14"/>
      <c r="E4" s="14"/>
      <c r="F4" s="14"/>
      <c r="G4" s="14"/>
    </row>
    <row r="5" spans="1:7" ht="15.75" x14ac:dyDescent="0.25">
      <c r="A5" s="13" t="s">
        <v>40</v>
      </c>
      <c r="B5" s="13"/>
      <c r="C5" s="13"/>
      <c r="D5" s="13"/>
      <c r="E5" s="13"/>
      <c r="F5" s="13"/>
      <c r="G5" s="13"/>
    </row>
    <row r="6" spans="1:7" ht="15.75" customHeight="1" x14ac:dyDescent="0.25">
      <c r="A6" s="15" t="s">
        <v>41</v>
      </c>
      <c r="B6" s="15"/>
      <c r="C6" s="15"/>
      <c r="D6" s="15"/>
      <c r="E6" s="15"/>
      <c r="F6" s="15"/>
      <c r="G6" s="15"/>
    </row>
    <row r="7" spans="1:7" ht="15.75" x14ac:dyDescent="0.25">
      <c r="A7" s="1"/>
      <c r="B7" s="1"/>
      <c r="C7" s="1"/>
      <c r="D7" s="1"/>
      <c r="E7" s="1"/>
      <c r="F7" s="1"/>
    </row>
    <row r="8" spans="1:7" ht="48" customHeight="1" x14ac:dyDescent="0.25">
      <c r="A8" s="16" t="s">
        <v>44</v>
      </c>
      <c r="B8" s="16"/>
      <c r="C8" s="16"/>
      <c r="D8" s="16"/>
      <c r="E8" s="16"/>
      <c r="F8" s="16"/>
      <c r="G8" s="16"/>
    </row>
    <row r="9" spans="1:7" ht="15" customHeight="1" x14ac:dyDescent="0.25">
      <c r="A9" s="17" t="s">
        <v>12</v>
      </c>
      <c r="B9" s="11" t="s">
        <v>43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</row>
    <row r="10" spans="1:7" ht="30" customHeight="1" x14ac:dyDescent="0.25">
      <c r="A10" s="18"/>
      <c r="B10" s="12"/>
      <c r="C10" s="12"/>
      <c r="D10" s="12"/>
      <c r="E10" s="12"/>
      <c r="F10" s="12"/>
      <c r="G10" s="12"/>
    </row>
    <row r="11" spans="1:7" ht="15.75" x14ac:dyDescent="0.25">
      <c r="A11" s="4" t="s">
        <v>18</v>
      </c>
      <c r="B11" s="2">
        <f>'[1]Primer Trimestre (2)'!B11+'[1]Segundo Trimestre'!B11+'[1]Tercer Trimestre'!B11+'[1]Cuarto Trimestre'!B11</f>
        <v>0</v>
      </c>
      <c r="C11" s="2">
        <f>'[1]Primer Trimestre (2)'!C11+'[1]Segundo Trimestre'!C11+'[1]Tercer Trimestre'!C11+'[1]Cuarto Trimestre'!C11</f>
        <v>0</v>
      </c>
      <c r="D11" s="2">
        <f>'[1]Primer Trimestre (2)'!D11+'[1]Segundo Trimestre'!D11+'[1]Tercer Trimestre'!D11+'[1]Cuarto Trimestre'!D11</f>
        <v>0</v>
      </c>
      <c r="E11" s="2">
        <f>'[1]Primer Trimestre (2)'!E11+'[1]Segundo Trimestre'!E11+'[1]Tercer Trimestre'!E11+'[1]Cuarto Trimestre'!E11</f>
        <v>0</v>
      </c>
      <c r="F11" s="2">
        <f>'[1]Primer Trimestre (2)'!F11+'[1]Segundo Trimestre'!F11+'[1]Tercer Trimestre'!F11+'[1]Cuarto Trimestre'!F11</f>
        <v>0</v>
      </c>
      <c r="G11" s="2">
        <f>'[1]Primer Trimestre (2)'!G11+'[1]Segundo Trimestre'!G11+'[1]Tercer Trimestre'!G11+'[1]Cuarto Trimestre'!G11</f>
        <v>0</v>
      </c>
    </row>
    <row r="12" spans="1:7" ht="15.75" x14ac:dyDescent="0.25">
      <c r="A12" s="4" t="s">
        <v>19</v>
      </c>
      <c r="B12" s="2">
        <f>'[1]Primer Trimestre (2)'!B12+'[1]Segundo Trimestre'!B12+'[1]Tercer Trimestre'!B12+'[1]Cuarto Trimestre'!B12</f>
        <v>0</v>
      </c>
      <c r="C12" s="2">
        <f>'[1]Primer Trimestre (2)'!C12+'[1]Segundo Trimestre'!C12+'[1]Tercer Trimestre'!C12+'[1]Cuarto Trimestre'!C12</f>
        <v>0</v>
      </c>
      <c r="D12" s="2">
        <f>'[1]Primer Trimestre (2)'!D12+'[1]Segundo Trimestre'!D12+'[1]Tercer Trimestre'!D12+'[1]Cuarto Trimestre'!D12</f>
        <v>0</v>
      </c>
      <c r="E12" s="2">
        <f>'[1]Primer Trimestre (2)'!E12+'[1]Segundo Trimestre'!E12+'[1]Tercer Trimestre'!E12+'[1]Cuarto Trimestre'!E12</f>
        <v>0</v>
      </c>
      <c r="F12" s="2">
        <f>'[1]Primer Trimestre (2)'!F12+'[1]Segundo Trimestre'!F12+'[1]Tercer Trimestre'!F12+'[1]Cuarto Trimestre'!F12</f>
        <v>0</v>
      </c>
      <c r="G12" s="2">
        <f>'[1]Primer Trimestre (2)'!G12+'[1]Segundo Trimestre'!G12+'[1]Tercer Trimestre'!G12+'[1]Cuarto Trimestre'!G12</f>
        <v>0</v>
      </c>
    </row>
    <row r="13" spans="1:7" ht="15.75" x14ac:dyDescent="0.25">
      <c r="A13" s="5" t="s">
        <v>4</v>
      </c>
      <c r="B13" s="2">
        <f>'[1]Primer Trimestre (2)'!B13+'[1]Segundo Trimestre'!B13+'[1]Tercer Trimestre'!B13+'[1]Cuarto Trimestre'!B13</f>
        <v>0</v>
      </c>
      <c r="C13" s="2">
        <f>'[1]Primer Trimestre (2)'!C13+'[1]Segundo Trimestre'!C13+'[1]Tercer Trimestre'!C13+'[1]Cuarto Trimestre'!C13</f>
        <v>0</v>
      </c>
      <c r="D13" s="2">
        <f>'[1]Primer Trimestre (2)'!D13+'[1]Segundo Trimestre'!D13+'[1]Tercer Trimestre'!D13+'[1]Cuarto Trimestre'!D13</f>
        <v>0</v>
      </c>
      <c r="E13" s="2">
        <f>'[1]Primer Trimestre (2)'!E13+'[1]Segundo Trimestre'!E13+'[1]Tercer Trimestre'!E13+'[1]Cuarto Trimestre'!E13</f>
        <v>0</v>
      </c>
      <c r="F13" s="2">
        <f>'[1]Primer Trimestre (2)'!F13+'[1]Segundo Trimestre'!F13+'[1]Tercer Trimestre'!F13+'[1]Cuarto Trimestre'!F13</f>
        <v>0</v>
      </c>
      <c r="G13" s="2">
        <f>'[1]Primer Trimestre (2)'!G13+'[1]Segundo Trimestre'!G13+'[1]Tercer Trimestre'!G13+'[1]Cuarto Trimestre'!G13</f>
        <v>0</v>
      </c>
    </row>
    <row r="14" spans="1:7" ht="15.75" x14ac:dyDescent="0.25">
      <c r="A14" s="4" t="s">
        <v>5</v>
      </c>
      <c r="B14" s="2">
        <f>'[1]Primer Trimestre (2)'!B14+'[1]Segundo Trimestre'!B14+'[1]Tercer Trimestre'!B14+'[1]Cuarto Trimestre'!B14</f>
        <v>1</v>
      </c>
      <c r="C14" s="2">
        <f>'[1]Primer Trimestre (2)'!C14+'[1]Segundo Trimestre'!C14+'[1]Tercer Trimestre'!C14+'[1]Cuarto Trimestre'!C14</f>
        <v>0</v>
      </c>
      <c r="D14" s="2">
        <f>'[1]Primer Trimestre (2)'!D14+'[1]Segundo Trimestre'!D14+'[1]Tercer Trimestre'!D14+'[1]Cuarto Trimestre'!D14</f>
        <v>16</v>
      </c>
      <c r="E14" s="2">
        <f>'[1]Primer Trimestre (2)'!E14+'[1]Segundo Trimestre'!E14+'[1]Tercer Trimestre'!E14+'[1]Cuarto Trimestre'!E14</f>
        <v>0</v>
      </c>
      <c r="F14" s="2">
        <f>'[1]Primer Trimestre (2)'!F14+'[1]Segundo Trimestre'!F14+'[1]Tercer Trimestre'!F14+'[1]Cuarto Trimestre'!F14</f>
        <v>0</v>
      </c>
      <c r="G14" s="2">
        <f>'[1]Primer Trimestre (2)'!G14+'[1]Segundo Trimestre'!G14+'[1]Tercer Trimestre'!G14+'[1]Cuarto Trimestre'!G14</f>
        <v>0</v>
      </c>
    </row>
    <row r="15" spans="1:7" ht="15.75" x14ac:dyDescent="0.25">
      <c r="A15" s="4" t="s">
        <v>20</v>
      </c>
      <c r="B15" s="2">
        <f>'[1]Primer Trimestre (2)'!B15+'[1]Segundo Trimestre'!B15+'[1]Tercer Trimestre'!B15+'[1]Cuarto Trimestre'!B15</f>
        <v>0</v>
      </c>
      <c r="C15" s="2">
        <f>'[1]Primer Trimestre (2)'!C15+'[1]Segundo Trimestre'!C15+'[1]Tercer Trimestre'!C15+'[1]Cuarto Trimestre'!C15</f>
        <v>0</v>
      </c>
      <c r="D15" s="2">
        <f>'[1]Primer Trimestre (2)'!D15+'[1]Segundo Trimestre'!D15+'[1]Tercer Trimestre'!D15+'[1]Cuarto Trimestre'!D15</f>
        <v>0</v>
      </c>
      <c r="E15" s="2">
        <f>'[1]Primer Trimestre (2)'!E15+'[1]Segundo Trimestre'!E15+'[1]Tercer Trimestre'!E15+'[1]Cuarto Trimestre'!E15</f>
        <v>0</v>
      </c>
      <c r="F15" s="2">
        <f>'[1]Primer Trimestre (2)'!F15+'[1]Segundo Trimestre'!F15+'[1]Tercer Trimestre'!F15+'[1]Cuarto Trimestre'!F15</f>
        <v>0</v>
      </c>
      <c r="G15" s="2">
        <f>'[1]Primer Trimestre (2)'!G15+'[1]Segundo Trimestre'!G15+'[1]Tercer Trimestre'!G15+'[1]Cuarto Trimestre'!G15</f>
        <v>0</v>
      </c>
    </row>
    <row r="16" spans="1:7" ht="15.75" x14ac:dyDescent="0.25">
      <c r="A16" s="4" t="s">
        <v>6</v>
      </c>
      <c r="B16" s="2">
        <f>'[1]Primer Trimestre (2)'!B16+'[1]Segundo Trimestre'!B16+'[1]Tercer Trimestre'!B16+'[1]Cuarto Trimestre'!B16</f>
        <v>62</v>
      </c>
      <c r="C16" s="2">
        <f>'[1]Primer Trimestre (2)'!C16+'[1]Segundo Trimestre'!C16+'[1]Tercer Trimestre'!C16+'[1]Cuarto Trimestre'!C16</f>
        <v>18</v>
      </c>
      <c r="D16" s="2">
        <f>'[1]Primer Trimestre (2)'!D16+'[1]Segundo Trimestre'!D16+'[1]Tercer Trimestre'!D16+'[1]Cuarto Trimestre'!D16</f>
        <v>336</v>
      </c>
      <c r="E16" s="2">
        <f>'[1]Primer Trimestre (2)'!E16+'[1]Segundo Trimestre'!E16+'[1]Tercer Trimestre'!E16+'[1]Cuarto Trimestre'!E16</f>
        <v>0</v>
      </c>
      <c r="F16" s="2">
        <f>'[1]Primer Trimestre (2)'!F16+'[1]Segundo Trimestre'!F16+'[1]Tercer Trimestre'!F16+'[1]Cuarto Trimestre'!F16</f>
        <v>8</v>
      </c>
      <c r="G16" s="2">
        <f>'[1]Primer Trimestre (2)'!G16+'[1]Segundo Trimestre'!G16+'[1]Tercer Trimestre'!G16+'[1]Cuarto Trimestre'!G16</f>
        <v>0</v>
      </c>
    </row>
    <row r="17" spans="1:7" ht="15.75" x14ac:dyDescent="0.25">
      <c r="A17" s="5" t="s">
        <v>21</v>
      </c>
      <c r="B17" s="2">
        <f>'[1]Primer Trimestre (2)'!B17+'[1]Segundo Trimestre'!B17+'[1]Tercer Trimestre'!B17+'[1]Cuarto Trimestre'!B17</f>
        <v>0</v>
      </c>
      <c r="C17" s="2">
        <f>'[1]Primer Trimestre (2)'!C17+'[1]Segundo Trimestre'!C17+'[1]Tercer Trimestre'!C17+'[1]Cuarto Trimestre'!C17</f>
        <v>0</v>
      </c>
      <c r="D17" s="2">
        <f>'[1]Primer Trimestre (2)'!D17+'[1]Segundo Trimestre'!D17+'[1]Tercer Trimestre'!D17+'[1]Cuarto Trimestre'!D17</f>
        <v>0</v>
      </c>
      <c r="E17" s="2">
        <f>'[1]Primer Trimestre (2)'!E17+'[1]Segundo Trimestre'!E17+'[1]Tercer Trimestre'!E17+'[1]Cuarto Trimestre'!E17</f>
        <v>0</v>
      </c>
      <c r="F17" s="2">
        <f>'[1]Primer Trimestre (2)'!F17+'[1]Segundo Trimestre'!F17+'[1]Tercer Trimestre'!F17+'[1]Cuarto Trimestre'!F17</f>
        <v>0</v>
      </c>
      <c r="G17" s="2">
        <f>'[1]Primer Trimestre (2)'!G17+'[1]Segundo Trimestre'!G17+'[1]Tercer Trimestre'!G17+'[1]Cuarto Trimestre'!G17</f>
        <v>0</v>
      </c>
    </row>
    <row r="18" spans="1:7" ht="15.75" x14ac:dyDescent="0.25">
      <c r="A18" s="5" t="s">
        <v>22</v>
      </c>
      <c r="B18" s="2">
        <f>'[1]Primer Trimestre (2)'!B18+'[1]Segundo Trimestre'!B18+'[1]Tercer Trimestre'!B18+'[1]Cuarto Trimestre'!B18</f>
        <v>1</v>
      </c>
      <c r="C18" s="2">
        <f>'[1]Primer Trimestre (2)'!C18+'[1]Segundo Trimestre'!C18+'[1]Tercer Trimestre'!C18+'[1]Cuarto Trimestre'!C18</f>
        <v>0</v>
      </c>
      <c r="D18" s="2">
        <f>'[1]Primer Trimestre (2)'!D18+'[1]Segundo Trimestre'!D18+'[1]Tercer Trimestre'!D18+'[1]Cuarto Trimestre'!D18</f>
        <v>0</v>
      </c>
      <c r="E18" s="2">
        <f>'[1]Primer Trimestre (2)'!E18+'[1]Segundo Trimestre'!E18+'[1]Tercer Trimestre'!E18+'[1]Cuarto Trimestre'!E18</f>
        <v>0</v>
      </c>
      <c r="F18" s="2">
        <f>'[1]Primer Trimestre (2)'!F18+'[1]Segundo Trimestre'!F18+'[1]Tercer Trimestre'!F18+'[1]Cuarto Trimestre'!F18</f>
        <v>0</v>
      </c>
      <c r="G18" s="2">
        <f>'[1]Primer Trimestre (2)'!G18+'[1]Segundo Trimestre'!G18+'[1]Tercer Trimestre'!G18+'[1]Cuarto Trimestre'!G18</f>
        <v>0</v>
      </c>
    </row>
    <row r="19" spans="1:7" ht="15.75" x14ac:dyDescent="0.25">
      <c r="A19" s="5" t="s">
        <v>7</v>
      </c>
      <c r="B19" s="2">
        <f>'[1]Primer Trimestre (2)'!B19+'[1]Segundo Trimestre'!B19+'[1]Tercer Trimestre'!B19+'[1]Cuarto Trimestre'!B19</f>
        <v>0</v>
      </c>
      <c r="C19" s="2">
        <f>'[1]Primer Trimestre (2)'!C19+'[1]Segundo Trimestre'!C19+'[1]Tercer Trimestre'!C19+'[1]Cuarto Trimestre'!C19</f>
        <v>0</v>
      </c>
      <c r="D19" s="2">
        <f>'[1]Primer Trimestre (2)'!D19+'[1]Segundo Trimestre'!D19+'[1]Tercer Trimestre'!D19+'[1]Cuarto Trimestre'!D19</f>
        <v>3</v>
      </c>
      <c r="E19" s="2">
        <f>'[1]Primer Trimestre (2)'!E19+'[1]Segundo Trimestre'!E19+'[1]Tercer Trimestre'!E19+'[1]Cuarto Trimestre'!E19</f>
        <v>0</v>
      </c>
      <c r="F19" s="2">
        <f>'[1]Primer Trimestre (2)'!F19+'[1]Segundo Trimestre'!F19+'[1]Tercer Trimestre'!F19+'[1]Cuarto Trimestre'!F19</f>
        <v>0</v>
      </c>
      <c r="G19" s="2">
        <f>'[1]Primer Trimestre (2)'!G19+'[1]Segundo Trimestre'!G19+'[1]Tercer Trimestre'!G19+'[1]Cuarto Trimestre'!G19</f>
        <v>0</v>
      </c>
    </row>
    <row r="20" spans="1:7" ht="15.75" x14ac:dyDescent="0.25">
      <c r="A20" s="5" t="s">
        <v>23</v>
      </c>
      <c r="B20" s="2">
        <f>'[1]Primer Trimestre (2)'!B20+'[1]Segundo Trimestre'!B20+'[1]Tercer Trimestre'!B20+'[1]Cuarto Trimestre'!B20</f>
        <v>0</v>
      </c>
      <c r="C20" s="2">
        <f>'[1]Primer Trimestre (2)'!C20+'[1]Segundo Trimestre'!C20+'[1]Tercer Trimestre'!C20+'[1]Cuarto Trimestre'!C20</f>
        <v>0</v>
      </c>
      <c r="D20" s="2">
        <f>'[1]Primer Trimestre (2)'!D20+'[1]Segundo Trimestre'!D20+'[1]Tercer Trimestre'!D20+'[1]Cuarto Trimestre'!D20</f>
        <v>0</v>
      </c>
      <c r="E20" s="2">
        <f>'[1]Primer Trimestre (2)'!E20+'[1]Segundo Trimestre'!E20+'[1]Tercer Trimestre'!E20+'[1]Cuarto Trimestre'!E20</f>
        <v>0</v>
      </c>
      <c r="F20" s="2">
        <f>'[1]Primer Trimestre (2)'!F20+'[1]Segundo Trimestre'!F20+'[1]Tercer Trimestre'!F20+'[1]Cuarto Trimestre'!F20</f>
        <v>0</v>
      </c>
      <c r="G20" s="2">
        <f>'[1]Primer Trimestre (2)'!G20+'[1]Segundo Trimestre'!G20+'[1]Tercer Trimestre'!G20+'[1]Cuarto Trimestre'!G20</f>
        <v>0</v>
      </c>
    </row>
    <row r="21" spans="1:7" ht="15.75" x14ac:dyDescent="0.25">
      <c r="A21" s="5" t="s">
        <v>8</v>
      </c>
      <c r="B21" s="2">
        <f>'[1]Primer Trimestre (2)'!B21+'[1]Segundo Trimestre'!B21+'[1]Tercer Trimestre'!B21+'[1]Cuarto Trimestre'!B21</f>
        <v>5</v>
      </c>
      <c r="C21" s="2">
        <f>'[1]Primer Trimestre (2)'!C21+'[1]Segundo Trimestre'!C21+'[1]Tercer Trimestre'!C21+'[1]Cuarto Trimestre'!C21</f>
        <v>0</v>
      </c>
      <c r="D21" s="2">
        <f>'[1]Primer Trimestre (2)'!D21+'[1]Segundo Trimestre'!D21+'[1]Tercer Trimestre'!D21+'[1]Cuarto Trimestre'!D21</f>
        <v>13</v>
      </c>
      <c r="E21" s="2">
        <f>'[1]Primer Trimestre (2)'!E21+'[1]Segundo Trimestre'!E21+'[1]Tercer Trimestre'!E21+'[1]Cuarto Trimestre'!E21</f>
        <v>0</v>
      </c>
      <c r="F21" s="2">
        <f>'[1]Primer Trimestre (2)'!F21+'[1]Segundo Trimestre'!F21+'[1]Tercer Trimestre'!F21+'[1]Cuarto Trimestre'!F21</f>
        <v>0</v>
      </c>
      <c r="G21" s="2">
        <f>'[1]Primer Trimestre (2)'!G21+'[1]Segundo Trimestre'!G21+'[1]Tercer Trimestre'!G21+'[1]Cuarto Trimestre'!G21</f>
        <v>0</v>
      </c>
    </row>
    <row r="22" spans="1:7" ht="15.75" x14ac:dyDescent="0.25">
      <c r="A22" s="5" t="s">
        <v>24</v>
      </c>
      <c r="B22" s="2">
        <f>'[1]Primer Trimestre (2)'!B22+'[1]Segundo Trimestre'!B22+'[1]Tercer Trimestre'!B22+'[1]Cuarto Trimestre'!B22</f>
        <v>0</v>
      </c>
      <c r="C22" s="2">
        <f>'[1]Primer Trimestre (2)'!C22+'[1]Segundo Trimestre'!C22+'[1]Tercer Trimestre'!C22+'[1]Cuarto Trimestre'!C22</f>
        <v>0</v>
      </c>
      <c r="D22" s="2">
        <f>'[1]Primer Trimestre (2)'!D22+'[1]Segundo Trimestre'!D22+'[1]Tercer Trimestre'!D22+'[1]Cuarto Trimestre'!D22</f>
        <v>0</v>
      </c>
      <c r="E22" s="2">
        <f>'[1]Primer Trimestre (2)'!E22+'[1]Segundo Trimestre'!E22+'[1]Tercer Trimestre'!E22+'[1]Cuarto Trimestre'!E22</f>
        <v>0</v>
      </c>
      <c r="F22" s="2">
        <f>'[1]Primer Trimestre (2)'!F22+'[1]Segundo Trimestre'!F22+'[1]Tercer Trimestre'!F22+'[1]Cuarto Trimestre'!F22</f>
        <v>0</v>
      </c>
      <c r="G22" s="2">
        <f>'[1]Primer Trimestre (2)'!G22+'[1]Segundo Trimestre'!G22+'[1]Tercer Trimestre'!G22+'[1]Cuarto Trimestre'!G22</f>
        <v>0</v>
      </c>
    </row>
    <row r="23" spans="1:7" ht="15.75" x14ac:dyDescent="0.25">
      <c r="A23" s="5" t="s">
        <v>25</v>
      </c>
      <c r="B23" s="2">
        <f>'[1]Primer Trimestre (2)'!B23+'[1]Segundo Trimestre'!B23+'[1]Tercer Trimestre'!B23+'[1]Cuarto Trimestre'!B23</f>
        <v>8</v>
      </c>
      <c r="C23" s="2">
        <f>'[1]Primer Trimestre (2)'!C23+'[1]Segundo Trimestre'!C23+'[1]Tercer Trimestre'!C23+'[1]Cuarto Trimestre'!C23</f>
        <v>0</v>
      </c>
      <c r="D23" s="2">
        <f>'[1]Primer Trimestre (2)'!D23+'[1]Segundo Trimestre'!D23+'[1]Tercer Trimestre'!D23+'[1]Cuarto Trimestre'!D23</f>
        <v>16</v>
      </c>
      <c r="E23" s="2">
        <f>'[1]Primer Trimestre (2)'!E23+'[1]Segundo Trimestre'!E23+'[1]Tercer Trimestre'!E23+'[1]Cuarto Trimestre'!E23</f>
        <v>2</v>
      </c>
      <c r="F23" s="2">
        <f>'[1]Primer Trimestre (2)'!F23+'[1]Segundo Trimestre'!F23+'[1]Tercer Trimestre'!F23+'[1]Cuarto Trimestre'!F23</f>
        <v>0</v>
      </c>
      <c r="G23" s="2">
        <f>'[1]Primer Trimestre (2)'!G23+'[1]Segundo Trimestre'!G23+'[1]Tercer Trimestre'!G23+'[1]Cuarto Trimestre'!G23</f>
        <v>0</v>
      </c>
    </row>
    <row r="24" spans="1:7" ht="15.75" x14ac:dyDescent="0.25">
      <c r="A24" s="5" t="s">
        <v>26</v>
      </c>
      <c r="B24" s="2">
        <f>'[1]Primer Trimestre (2)'!B24+'[1]Segundo Trimestre'!B24+'[1]Tercer Trimestre'!B24+'[1]Cuarto Trimestre'!B24</f>
        <v>0</v>
      </c>
      <c r="C24" s="2">
        <f>'[1]Primer Trimestre (2)'!C24+'[1]Segundo Trimestre'!C24+'[1]Tercer Trimestre'!C24+'[1]Cuarto Trimestre'!C24</f>
        <v>0</v>
      </c>
      <c r="D24" s="2">
        <f>'[1]Primer Trimestre (2)'!D24+'[1]Segundo Trimestre'!D24+'[1]Tercer Trimestre'!D24+'[1]Cuarto Trimestre'!D24</f>
        <v>0</v>
      </c>
      <c r="E24" s="2">
        <f>'[1]Primer Trimestre (2)'!E24+'[1]Segundo Trimestre'!E24+'[1]Tercer Trimestre'!E24+'[1]Cuarto Trimestre'!E24</f>
        <v>0</v>
      </c>
      <c r="F24" s="2">
        <f>'[1]Primer Trimestre (2)'!F24+'[1]Segundo Trimestre'!F24+'[1]Tercer Trimestre'!F24+'[1]Cuarto Trimestre'!F24</f>
        <v>0</v>
      </c>
      <c r="G24" s="2">
        <f>'[1]Primer Trimestre (2)'!G24+'[1]Segundo Trimestre'!G24+'[1]Tercer Trimestre'!G24+'[1]Cuarto Trimestre'!G24</f>
        <v>0</v>
      </c>
    </row>
    <row r="25" spans="1:7" ht="15.75" x14ac:dyDescent="0.25">
      <c r="A25" s="5" t="s">
        <v>9</v>
      </c>
      <c r="B25" s="2">
        <f>'[1]Primer Trimestre (2)'!B25+'[1]Segundo Trimestre'!B25+'[1]Tercer Trimestre'!B25+'[1]Cuarto Trimestre'!B25</f>
        <v>0</v>
      </c>
      <c r="C25" s="2">
        <f>'[1]Primer Trimestre (2)'!C25+'[1]Segundo Trimestre'!C25+'[1]Tercer Trimestre'!C25+'[1]Cuarto Trimestre'!C25</f>
        <v>0</v>
      </c>
      <c r="D25" s="2">
        <f>'[1]Primer Trimestre (2)'!D25+'[1]Segundo Trimestre'!D25+'[1]Tercer Trimestre'!D25+'[1]Cuarto Trimestre'!D25</f>
        <v>27</v>
      </c>
      <c r="E25" s="2">
        <f>'[1]Primer Trimestre (2)'!E25+'[1]Segundo Trimestre'!E25+'[1]Tercer Trimestre'!E25+'[1]Cuarto Trimestre'!E25</f>
        <v>0</v>
      </c>
      <c r="F25" s="2">
        <f>'[1]Primer Trimestre (2)'!F25+'[1]Segundo Trimestre'!F25+'[1]Tercer Trimestre'!F25+'[1]Cuarto Trimestre'!F25</f>
        <v>0</v>
      </c>
      <c r="G25" s="2">
        <f>'[1]Primer Trimestre (2)'!G25+'[1]Segundo Trimestre'!G25+'[1]Tercer Trimestre'!G25+'[1]Cuarto Trimestre'!G25</f>
        <v>0</v>
      </c>
    </row>
    <row r="26" spans="1:7" ht="15.75" x14ac:dyDescent="0.25">
      <c r="A26" s="5" t="s">
        <v>27</v>
      </c>
      <c r="B26" s="2">
        <f>'[1]Primer Trimestre (2)'!B26+'[1]Segundo Trimestre'!B26+'[1]Tercer Trimestre'!B26+'[1]Cuarto Trimestre'!B26</f>
        <v>2</v>
      </c>
      <c r="C26" s="2">
        <f>'[1]Primer Trimestre (2)'!C26+'[1]Segundo Trimestre'!C26+'[1]Tercer Trimestre'!C26+'[1]Cuarto Trimestre'!C26</f>
        <v>0</v>
      </c>
      <c r="D26" s="2">
        <f>'[1]Primer Trimestre (2)'!D26+'[1]Segundo Trimestre'!D26+'[1]Tercer Trimestre'!D26+'[1]Cuarto Trimestre'!D26</f>
        <v>26</v>
      </c>
      <c r="E26" s="2">
        <f>'[1]Primer Trimestre (2)'!E26+'[1]Segundo Trimestre'!E26+'[1]Tercer Trimestre'!E26+'[1]Cuarto Trimestre'!E26</f>
        <v>0</v>
      </c>
      <c r="F26" s="2">
        <f>'[1]Primer Trimestre (2)'!F26+'[1]Segundo Trimestre'!F26+'[1]Tercer Trimestre'!F26+'[1]Cuarto Trimestre'!F26</f>
        <v>0</v>
      </c>
      <c r="G26" s="2">
        <f>'[1]Primer Trimestre (2)'!G26+'[1]Segundo Trimestre'!G26+'[1]Tercer Trimestre'!G26+'[1]Cuarto Trimestre'!G26</f>
        <v>0</v>
      </c>
    </row>
    <row r="27" spans="1:7" ht="15.75" x14ac:dyDescent="0.25">
      <c r="A27" s="5" t="s">
        <v>28</v>
      </c>
      <c r="B27" s="2">
        <f>'[1]Primer Trimestre (2)'!B27+'[1]Segundo Trimestre'!B27+'[1]Tercer Trimestre'!B27+'[1]Cuarto Trimestre'!B27</f>
        <v>0</v>
      </c>
      <c r="C27" s="2">
        <f>'[1]Primer Trimestre (2)'!C27+'[1]Segundo Trimestre'!C27+'[1]Tercer Trimestre'!C27+'[1]Cuarto Trimestre'!C27</f>
        <v>0</v>
      </c>
      <c r="D27" s="2">
        <f>'[1]Primer Trimestre (2)'!D27+'[1]Segundo Trimestre'!D27+'[1]Tercer Trimestre'!D27+'[1]Cuarto Trimestre'!D27</f>
        <v>0</v>
      </c>
      <c r="E27" s="2">
        <f>'[1]Primer Trimestre (2)'!E27+'[1]Segundo Trimestre'!E27+'[1]Tercer Trimestre'!E27+'[1]Cuarto Trimestre'!E27</f>
        <v>0</v>
      </c>
      <c r="F27" s="2">
        <f>'[1]Primer Trimestre (2)'!F27+'[1]Segundo Trimestre'!F27+'[1]Tercer Trimestre'!F27+'[1]Cuarto Trimestre'!F27</f>
        <v>0</v>
      </c>
      <c r="G27" s="2">
        <f>'[1]Primer Trimestre (2)'!G27+'[1]Segundo Trimestre'!G27+'[1]Tercer Trimestre'!G27+'[1]Cuarto Trimestre'!G27</f>
        <v>0</v>
      </c>
    </row>
    <row r="28" spans="1:7" ht="15.75" x14ac:dyDescent="0.25">
      <c r="A28" s="5" t="s">
        <v>29</v>
      </c>
      <c r="B28" s="2">
        <f>'[1]Primer Trimestre (2)'!B28+'[1]Segundo Trimestre'!B28+'[1]Tercer Trimestre'!B28+'[1]Cuarto Trimestre'!B28</f>
        <v>0</v>
      </c>
      <c r="C28" s="2">
        <f>'[1]Primer Trimestre (2)'!C28+'[1]Segundo Trimestre'!C28+'[1]Tercer Trimestre'!C28+'[1]Cuarto Trimestre'!C28</f>
        <v>0</v>
      </c>
      <c r="D28" s="2">
        <f>'[1]Primer Trimestre (2)'!D28+'[1]Segundo Trimestre'!D28+'[1]Tercer Trimestre'!D28+'[1]Cuarto Trimestre'!D28</f>
        <v>0</v>
      </c>
      <c r="E28" s="2">
        <f>'[1]Primer Trimestre (2)'!E28+'[1]Segundo Trimestre'!E28+'[1]Tercer Trimestre'!E28+'[1]Cuarto Trimestre'!E28</f>
        <v>0</v>
      </c>
      <c r="F28" s="2">
        <f>'[1]Primer Trimestre (2)'!F28+'[1]Segundo Trimestre'!F28+'[1]Tercer Trimestre'!F28+'[1]Cuarto Trimestre'!F28</f>
        <v>0</v>
      </c>
      <c r="G28" s="2">
        <f>'[1]Primer Trimestre (2)'!G28+'[1]Segundo Trimestre'!G28+'[1]Tercer Trimestre'!G28+'[1]Cuarto Trimestre'!G28</f>
        <v>0</v>
      </c>
    </row>
    <row r="29" spans="1:7" ht="15.75" x14ac:dyDescent="0.25">
      <c r="A29" s="5" t="s">
        <v>30</v>
      </c>
      <c r="B29" s="2">
        <f>'[1]Primer Trimestre (2)'!B29+'[1]Segundo Trimestre'!B29+'[1]Tercer Trimestre'!B29+'[1]Cuarto Trimestre'!B29</f>
        <v>0</v>
      </c>
      <c r="C29" s="2">
        <f>'[1]Primer Trimestre (2)'!C29+'[1]Segundo Trimestre'!C29+'[1]Tercer Trimestre'!C29+'[1]Cuarto Trimestre'!C29</f>
        <v>0</v>
      </c>
      <c r="D29" s="2">
        <f>'[1]Primer Trimestre (2)'!D29+'[1]Segundo Trimestre'!D29+'[1]Tercer Trimestre'!D29+'[1]Cuarto Trimestre'!D29</f>
        <v>10</v>
      </c>
      <c r="E29" s="2">
        <f>'[1]Primer Trimestre (2)'!E29+'[1]Segundo Trimestre'!E29+'[1]Tercer Trimestre'!E29+'[1]Cuarto Trimestre'!E29</f>
        <v>0</v>
      </c>
      <c r="F29" s="2">
        <f>'[1]Primer Trimestre (2)'!F29+'[1]Segundo Trimestre'!F29+'[1]Tercer Trimestre'!F29+'[1]Cuarto Trimestre'!F29</f>
        <v>0</v>
      </c>
      <c r="G29" s="2">
        <f>'[1]Primer Trimestre (2)'!G29+'[1]Segundo Trimestre'!G29+'[1]Tercer Trimestre'!G29+'[1]Cuarto Trimestre'!G29</f>
        <v>0</v>
      </c>
    </row>
    <row r="30" spans="1:7" ht="15.75" x14ac:dyDescent="0.25">
      <c r="A30" s="4" t="s">
        <v>31</v>
      </c>
      <c r="B30" s="2">
        <f>'[1]Primer Trimestre (2)'!B30+'[1]Segundo Trimestre'!B30+'[1]Tercer Trimestre'!B30+'[1]Cuarto Trimestre'!B30</f>
        <v>0</v>
      </c>
      <c r="C30" s="2">
        <f>'[1]Primer Trimestre (2)'!C30+'[1]Segundo Trimestre'!C30+'[1]Tercer Trimestre'!C30+'[1]Cuarto Trimestre'!C30</f>
        <v>0</v>
      </c>
      <c r="D30" s="2">
        <f>'[1]Primer Trimestre (2)'!D30+'[1]Segundo Trimestre'!D30+'[1]Tercer Trimestre'!D30+'[1]Cuarto Trimestre'!D30</f>
        <v>0</v>
      </c>
      <c r="E30" s="2">
        <f>'[1]Primer Trimestre (2)'!E30+'[1]Segundo Trimestre'!E30+'[1]Tercer Trimestre'!E30+'[1]Cuarto Trimestre'!E30</f>
        <v>0</v>
      </c>
      <c r="F30" s="2">
        <f>'[1]Primer Trimestre (2)'!F30+'[1]Segundo Trimestre'!F30+'[1]Tercer Trimestre'!F30+'[1]Cuarto Trimestre'!F30</f>
        <v>0</v>
      </c>
      <c r="G30" s="2">
        <f>'[1]Primer Trimestre (2)'!G30+'[1]Segundo Trimestre'!G30+'[1]Tercer Trimestre'!G30+'[1]Cuarto Trimestre'!G30</f>
        <v>0</v>
      </c>
    </row>
    <row r="31" spans="1:7" ht="15.75" x14ac:dyDescent="0.25">
      <c r="A31" s="5" t="s">
        <v>32</v>
      </c>
      <c r="B31" s="2">
        <f>'[1]Primer Trimestre (2)'!B31+'[1]Segundo Trimestre'!B31+'[1]Tercer Trimestre'!B31+'[1]Cuarto Trimestre'!B31</f>
        <v>0</v>
      </c>
      <c r="C31" s="2">
        <f>'[1]Primer Trimestre (2)'!C31+'[1]Segundo Trimestre'!C31+'[1]Tercer Trimestre'!C31+'[1]Cuarto Trimestre'!C31</f>
        <v>0</v>
      </c>
      <c r="D31" s="2">
        <f>'[1]Primer Trimestre (2)'!D31+'[1]Segundo Trimestre'!D31+'[1]Tercer Trimestre'!D31+'[1]Cuarto Trimestre'!D31</f>
        <v>0</v>
      </c>
      <c r="E31" s="2">
        <f>'[1]Primer Trimestre (2)'!E31+'[1]Segundo Trimestre'!E31+'[1]Tercer Trimestre'!E31+'[1]Cuarto Trimestre'!E31</f>
        <v>0</v>
      </c>
      <c r="F31" s="2">
        <f>'[1]Primer Trimestre (2)'!F31+'[1]Segundo Trimestre'!F31+'[1]Tercer Trimestre'!F31+'[1]Cuarto Trimestre'!F31</f>
        <v>0</v>
      </c>
      <c r="G31" s="2">
        <f>'[1]Primer Trimestre (2)'!G31+'[1]Segundo Trimestre'!G31+'[1]Tercer Trimestre'!G31+'[1]Cuarto Trimestre'!G31</f>
        <v>0</v>
      </c>
    </row>
    <row r="32" spans="1:7" ht="15.75" x14ac:dyDescent="0.25">
      <c r="A32" s="5" t="s">
        <v>33</v>
      </c>
      <c r="B32" s="2">
        <f>'[1]Primer Trimestre (2)'!B32+'[1]Segundo Trimestre'!B32+'[1]Tercer Trimestre'!B32+'[1]Cuarto Trimestre'!B32</f>
        <v>46</v>
      </c>
      <c r="C32" s="2">
        <f>'[1]Primer Trimestre (2)'!C32+'[1]Segundo Trimestre'!C32+'[1]Tercer Trimestre'!C32+'[1]Cuarto Trimestre'!C32</f>
        <v>0</v>
      </c>
      <c r="D32" s="2">
        <f>'[1]Primer Trimestre (2)'!D32+'[1]Segundo Trimestre'!D32+'[1]Tercer Trimestre'!D32+'[1]Cuarto Trimestre'!D32</f>
        <v>10</v>
      </c>
      <c r="E32" s="2">
        <f>'[1]Primer Trimestre (2)'!E32+'[1]Segundo Trimestre'!E32+'[1]Tercer Trimestre'!E32+'[1]Cuarto Trimestre'!E32</f>
        <v>0</v>
      </c>
      <c r="F32" s="2">
        <f>'[1]Primer Trimestre (2)'!F32+'[1]Segundo Trimestre'!F32+'[1]Tercer Trimestre'!F32+'[1]Cuarto Trimestre'!F32</f>
        <v>0</v>
      </c>
      <c r="G32" s="2">
        <f>'[1]Primer Trimestre (2)'!G32+'[1]Segundo Trimestre'!G32+'[1]Tercer Trimestre'!G32+'[1]Cuarto Trimestre'!G32</f>
        <v>0</v>
      </c>
    </row>
    <row r="33" spans="1:7" ht="15.75" x14ac:dyDescent="0.25">
      <c r="A33" s="6" t="s">
        <v>34</v>
      </c>
      <c r="B33" s="2">
        <f>'[1]Primer Trimestre (2)'!B33+'[1]Segundo Trimestre'!B33+'[1]Tercer Trimestre'!B33+'[1]Cuarto Trimestre'!B33</f>
        <v>18</v>
      </c>
      <c r="C33" s="2">
        <f>'[1]Primer Trimestre (2)'!C33+'[1]Segundo Trimestre'!C33+'[1]Tercer Trimestre'!C33+'[1]Cuarto Trimestre'!C33</f>
        <v>6</v>
      </c>
      <c r="D33" s="2">
        <f>'[1]Primer Trimestre (2)'!D33+'[1]Segundo Trimestre'!D33+'[1]Tercer Trimestre'!D33+'[1]Cuarto Trimestre'!D33</f>
        <v>138</v>
      </c>
      <c r="E33" s="2">
        <f>'[1]Primer Trimestre (2)'!E33+'[1]Segundo Trimestre'!E33+'[1]Tercer Trimestre'!E33+'[1]Cuarto Trimestre'!E33</f>
        <v>0</v>
      </c>
      <c r="F33" s="2">
        <f>'[1]Primer Trimestre (2)'!F33+'[1]Segundo Trimestre'!F33+'[1]Tercer Trimestre'!F33+'[1]Cuarto Trimestre'!F33</f>
        <v>0</v>
      </c>
      <c r="G33" s="2">
        <f>'[1]Primer Trimestre (2)'!G33+'[1]Segundo Trimestre'!G33+'[1]Tercer Trimestre'!G33+'[1]Cuarto Trimestre'!G33</f>
        <v>0</v>
      </c>
    </row>
    <row r="34" spans="1:7" ht="15.75" x14ac:dyDescent="0.25">
      <c r="A34" s="6" t="s">
        <v>35</v>
      </c>
      <c r="B34" s="2">
        <f>'[1]Primer Trimestre (2)'!B34+'[1]Segundo Trimestre'!B34+'[1]Tercer Trimestre'!B34+'[1]Cuarto Trimestre'!B34</f>
        <v>0</v>
      </c>
      <c r="C34" s="2">
        <f>'[1]Primer Trimestre (2)'!C34+'[1]Segundo Trimestre'!C34+'[1]Tercer Trimestre'!C34+'[1]Cuarto Trimestre'!C34</f>
        <v>0</v>
      </c>
      <c r="D34" s="2">
        <f>'[1]Primer Trimestre (2)'!D34+'[1]Segundo Trimestre'!D34+'[1]Tercer Trimestre'!D34+'[1]Cuarto Trimestre'!D34</f>
        <v>0</v>
      </c>
      <c r="E34" s="2">
        <f>'[1]Primer Trimestre (2)'!E34+'[1]Segundo Trimestre'!E34+'[1]Tercer Trimestre'!E34+'[1]Cuarto Trimestre'!E34</f>
        <v>0</v>
      </c>
      <c r="F34" s="2">
        <f>'[1]Primer Trimestre (2)'!F34+'[1]Segundo Trimestre'!F34+'[1]Tercer Trimestre'!F34+'[1]Cuarto Trimestre'!F34</f>
        <v>0</v>
      </c>
      <c r="G34" s="2">
        <f>'[1]Primer Trimestre (2)'!G34+'[1]Segundo Trimestre'!G34+'[1]Tercer Trimestre'!G34+'[1]Cuarto Trimestre'!G34</f>
        <v>0</v>
      </c>
    </row>
    <row r="35" spans="1:7" ht="15.75" x14ac:dyDescent="0.25">
      <c r="A35" s="6" t="s">
        <v>36</v>
      </c>
      <c r="B35" s="2">
        <f>'[1]Primer Trimestre (2)'!B35+'[1]Segundo Trimestre'!B35+'[1]Tercer Trimestre'!B35+'[1]Cuarto Trimestre'!B35</f>
        <v>0</v>
      </c>
      <c r="C35" s="2">
        <f>'[1]Primer Trimestre (2)'!C35+'[1]Segundo Trimestre'!C35+'[1]Tercer Trimestre'!C35+'[1]Cuarto Trimestre'!C35</f>
        <v>0</v>
      </c>
      <c r="D35" s="2">
        <f>'[1]Primer Trimestre (2)'!D35+'[1]Segundo Trimestre'!D35+'[1]Tercer Trimestre'!D35+'[1]Cuarto Trimestre'!D35</f>
        <v>0</v>
      </c>
      <c r="E35" s="2">
        <f>'[1]Primer Trimestre (2)'!E35+'[1]Segundo Trimestre'!E35+'[1]Tercer Trimestre'!E35+'[1]Cuarto Trimestre'!E35</f>
        <v>0</v>
      </c>
      <c r="F35" s="2">
        <f>'[1]Primer Trimestre (2)'!F35+'[1]Segundo Trimestre'!F35+'[1]Tercer Trimestre'!F35+'[1]Cuarto Trimestre'!F35</f>
        <v>0</v>
      </c>
      <c r="G35" s="2">
        <f>'[1]Primer Trimestre (2)'!G35+'[1]Segundo Trimestre'!G35+'[1]Tercer Trimestre'!G35+'[1]Cuarto Trimestre'!G35</f>
        <v>0</v>
      </c>
    </row>
    <row r="36" spans="1:7" ht="15.75" x14ac:dyDescent="0.25">
      <c r="A36" s="6" t="s">
        <v>10</v>
      </c>
      <c r="B36" s="2">
        <f>'[1]Primer Trimestre (2)'!B36+'[1]Segundo Trimestre'!B36+'[1]Tercer Trimestre'!B36+'[1]Cuarto Trimestre'!B36</f>
        <v>0</v>
      </c>
      <c r="C36" s="2">
        <f>'[1]Primer Trimestre (2)'!C36+'[1]Segundo Trimestre'!C36+'[1]Tercer Trimestre'!C36+'[1]Cuarto Trimestre'!C36</f>
        <v>0</v>
      </c>
      <c r="D36" s="2">
        <f>'[1]Primer Trimestre (2)'!D36+'[1]Segundo Trimestre'!D36+'[1]Tercer Trimestre'!D36+'[1]Cuarto Trimestre'!D36</f>
        <v>3</v>
      </c>
      <c r="E36" s="2">
        <f>'[1]Primer Trimestre (2)'!E36+'[1]Segundo Trimestre'!E36+'[1]Tercer Trimestre'!E36+'[1]Cuarto Trimestre'!E36</f>
        <v>0</v>
      </c>
      <c r="F36" s="2">
        <f>'[1]Primer Trimestre (2)'!F36+'[1]Segundo Trimestre'!F36+'[1]Tercer Trimestre'!F36+'[1]Cuarto Trimestre'!F36</f>
        <v>0</v>
      </c>
      <c r="G36" s="2">
        <f>'[1]Primer Trimestre (2)'!G36+'[1]Segundo Trimestre'!G36+'[1]Tercer Trimestre'!G36+'[1]Cuarto Trimestre'!G36</f>
        <v>0</v>
      </c>
    </row>
    <row r="37" spans="1:7" x14ac:dyDescent="0.25">
      <c r="A37" s="7" t="s">
        <v>11</v>
      </c>
      <c r="B37" s="8">
        <f t="shared" ref="B37:G37" si="0">SUM(B11:B36)</f>
        <v>143</v>
      </c>
      <c r="C37" s="8">
        <f t="shared" si="0"/>
        <v>24</v>
      </c>
      <c r="D37" s="8">
        <f t="shared" si="0"/>
        <v>598</v>
      </c>
      <c r="E37" s="8">
        <f t="shared" si="0"/>
        <v>2</v>
      </c>
      <c r="F37" s="8">
        <f t="shared" si="0"/>
        <v>8</v>
      </c>
      <c r="G37" s="9">
        <f t="shared" si="0"/>
        <v>0</v>
      </c>
    </row>
    <row r="38" spans="1:7" x14ac:dyDescent="0.25">
      <c r="A38" s="10" t="s">
        <v>37</v>
      </c>
      <c r="B38" s="10"/>
      <c r="C38" s="10"/>
      <c r="D38" s="10"/>
      <c r="E38" s="10"/>
      <c r="F38" s="10"/>
      <c r="G38" s="10"/>
    </row>
  </sheetData>
  <mergeCells count="13">
    <mergeCell ref="F9:F10"/>
    <mergeCell ref="G9:G10"/>
    <mergeCell ref="A38:G38"/>
    <mergeCell ref="A3:G3"/>
    <mergeCell ref="A4:G4"/>
    <mergeCell ref="A5:G5"/>
    <mergeCell ref="A6:G6"/>
    <mergeCell ref="A8:G8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Primer trimestre</vt:lpstr>
      <vt:lpstr>Segundo Trimestre</vt:lpstr>
      <vt:lpstr>Primer semestre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2022-08-09T19:38:11Z</dcterms:created>
  <dcterms:modified xsi:type="dcterms:W3CDTF">2024-07-18T18:42:02Z</dcterms:modified>
</cp:coreProperties>
</file>