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Fijos 7-desc." sheetId="1" r:id="rId1"/>
  </sheets>
  <definedNames>
    <definedName name="_xlnm._FilterDatabase" localSheetId="0" hidden="1">'Fijos 7-desc.'!$C$11:$T$1037</definedName>
    <definedName name="_xlnm.Print_Area" localSheetId="0">'Fijos 7-desc.'!$A$1:$T$1044</definedName>
  </definedNames>
  <calcPr fullCalcOnLoad="1"/>
</workbook>
</file>

<file path=xl/sharedStrings.xml><?xml version="1.0" encoding="utf-8"?>
<sst xmlns="http://schemas.openxmlformats.org/spreadsheetml/2006/main" count="6180" uniqueCount="1163">
  <si>
    <t>Nombres</t>
  </si>
  <si>
    <t>Posición</t>
  </si>
  <si>
    <t>AFP</t>
  </si>
  <si>
    <t>SFS</t>
  </si>
  <si>
    <t>SFS Adic.</t>
  </si>
  <si>
    <t>ISR</t>
  </si>
  <si>
    <t>Coopnama</t>
  </si>
  <si>
    <t>Inavi</t>
  </si>
  <si>
    <t>Asoc Emp /P. Alim</t>
  </si>
  <si>
    <t>Fundapec</t>
  </si>
  <si>
    <t>Seguro Comp.</t>
  </si>
  <si>
    <t>Total Desc.</t>
  </si>
  <si>
    <t>Neto a Pagar</t>
  </si>
  <si>
    <t>Otros Desc.</t>
  </si>
  <si>
    <t>No.</t>
  </si>
  <si>
    <t>Departamento</t>
  </si>
  <si>
    <t>Estatus</t>
  </si>
  <si>
    <t>Salario</t>
  </si>
  <si>
    <t xml:space="preserve">                                              CONSEJO NACIONAL PARA LA NIÑEZ Y LA ADOLESCENCIA                                            </t>
  </si>
  <si>
    <t>Mayra Sepúlveda</t>
  </si>
  <si>
    <t>Encargada de Nóminas y Beneficios</t>
  </si>
  <si>
    <t xml:space="preserve">                                                                           Nómina de Sueldos: Empleados Fijos</t>
  </si>
  <si>
    <t>Genero</t>
  </si>
  <si>
    <t>ZULEIKA YULEISSY CASTRO CAMINERO</t>
  </si>
  <si>
    <t>ZORAIDA POLANCO ORTIZ</t>
  </si>
  <si>
    <t>ZORAIDA CRISTINA LORA</t>
  </si>
  <si>
    <t>ZENEIDA RODRIGUEZ MARTINEZ</t>
  </si>
  <si>
    <t>ZENEIDA ALTAGRACIA GUZMAN</t>
  </si>
  <si>
    <t>YVELIS ALTAGRACIA MARTINEZ CASTILLO</t>
  </si>
  <si>
    <t>YVELINA  CASTILLO CEDEÑO DE BERAS</t>
  </si>
  <si>
    <t>YUNIOR MIGUEL  VICENTE</t>
  </si>
  <si>
    <t>YUNILDA  GONZALEZ PEÑA</t>
  </si>
  <si>
    <t>YULISA CRISOSTOMO PADILLA</t>
  </si>
  <si>
    <t>YULEICI ALTAGRACIA JAVIER CASTRO</t>
  </si>
  <si>
    <t>YULAY JOSEFINA JIMENEZ PERALTA</t>
  </si>
  <si>
    <t>YUDERKA SABINO RAMIREZ</t>
  </si>
  <si>
    <t>YUDERKA ALTAGRACIA ORTIZ DOMINGUEZ</t>
  </si>
  <si>
    <t>YUDELY UREÑA GARCIA</t>
  </si>
  <si>
    <t>YUBERKIS RINCON</t>
  </si>
  <si>
    <t>YSABEL BRATINI COPLIN</t>
  </si>
  <si>
    <t>YOVANNY OBDULIO RODRIGUEZ VALENTIN</t>
  </si>
  <si>
    <t>YOSKAURY LISSETT SOLIMAN RIJO</t>
  </si>
  <si>
    <t>YOSELYN SANTANA DE MOREL</t>
  </si>
  <si>
    <t>YOSELIN SOSA LOPEZ</t>
  </si>
  <si>
    <t>YOSAIRA PINEDA RAMIREZ</t>
  </si>
  <si>
    <t>YORLENI GUANTE BARRIENTOS</t>
  </si>
  <si>
    <t>YOQUENIA SANCHEZ HERNANDEZ</t>
  </si>
  <si>
    <t>YONARKA YSABEL GERALDO</t>
  </si>
  <si>
    <t>YOLEINI DEYANIRA PEREZ ROSARIO</t>
  </si>
  <si>
    <t>YOLANDA ALTAGRACIA HERRERA GARCIA</t>
  </si>
  <si>
    <t xml:space="preserve">YOLANDA  DE LUNA MARTINEZ </t>
  </si>
  <si>
    <t>YOHANNA ROSALINA REGALADO LUNA</t>
  </si>
  <si>
    <t>YOANNA MARIA MEDINA BUTEN</t>
  </si>
  <si>
    <t>YLIANA  LIRIANO POLANCO</t>
  </si>
  <si>
    <t>YISSET JIMENEZ PADILLA</t>
  </si>
  <si>
    <t>YISSEL ELENA VALDEZ ROA</t>
  </si>
  <si>
    <t>YIREINY ROSADO PICHARDO</t>
  </si>
  <si>
    <t>YIRA CLARISA REYES MANZUETA</t>
  </si>
  <si>
    <t>YIRA ALTAGRACIA RODRIGUEZ DE JESUS</t>
  </si>
  <si>
    <t>YGNACIA VERAS DE LOS SANTOS</t>
  </si>
  <si>
    <t>YESSIE FABIOLA  SANTOS PELEGRIN</t>
  </si>
  <si>
    <t>YESSENIA DEL CARMEN SANCHEZ</t>
  </si>
  <si>
    <t>YESICA RAMONA DE LA ROSA</t>
  </si>
  <si>
    <t>YESENIA NUÑEZ RODRIGUEZ</t>
  </si>
  <si>
    <t>YESENIA BATISTA SANCHEZ</t>
  </si>
  <si>
    <t>YERI JOSE  DOTEL PAREDES</t>
  </si>
  <si>
    <t>YENY MERCEDES MARINE ESTEVEZ</t>
  </si>
  <si>
    <t>YENY  PIMENTEL PACHECO</t>
  </si>
  <si>
    <t>YENNY ROBELITZA PEREZ PEÑA</t>
  </si>
  <si>
    <t>YENNY NEORILDA  SANCHEZ DE LEON</t>
  </si>
  <si>
    <t>YELISSA MERAN DE LOS SANTOS</t>
  </si>
  <si>
    <t>YEIMY LETICIA PEÑA DE LA CRUZ</t>
  </si>
  <si>
    <t>YEIFY ALEXANDER GUERRERO</t>
  </si>
  <si>
    <t>YEDDY DE LEON LAUREANO</t>
  </si>
  <si>
    <t>YAWILDA VALDEZ FLORENTINO</t>
  </si>
  <si>
    <t>YARINE MARIA MOTA HERNANDEZ</t>
  </si>
  <si>
    <t>YARDIRIS DE LOS SANTOS BAEZ</t>
  </si>
  <si>
    <t>YANNY MARGARITA GARCIA DE LA PAZ</t>
  </si>
  <si>
    <t>YANNELYS PAEZ PLACENCIA</t>
  </si>
  <si>
    <t>YANIT GLORIBET ALBERTO CACERES</t>
  </si>
  <si>
    <t>YANISA BELTRE NAVARRO</t>
  </si>
  <si>
    <t xml:space="preserve">YANIRIS ALTAGRACIA DIAZ LOPEZ </t>
  </si>
  <si>
    <t>YANIBEL MADERA MELO</t>
  </si>
  <si>
    <t>YANET  DELGADO TIBURCIO</t>
  </si>
  <si>
    <t>YANERY ALTAGRACIA ADAMES CANELA</t>
  </si>
  <si>
    <t>YANELIS ANTONIA  JIMENEZ TRINIDAD</t>
  </si>
  <si>
    <t>YAMILET DE LA ROSA BRIOSO</t>
  </si>
  <si>
    <t>YAMILET  DE OLEO RAMIREZ</t>
  </si>
  <si>
    <t>YALEINE MATEO LOPEZ</t>
  </si>
  <si>
    <t>YAJAIRA YVELISSE GARCIA ESCOTO</t>
  </si>
  <si>
    <t>YAJAIRA MARIA  CAMINERO NUÑEZ</t>
  </si>
  <si>
    <t>YAJAIRA JIMENEZ RODRIGUEZ</t>
  </si>
  <si>
    <t>YAIRA REYES SENCION</t>
  </si>
  <si>
    <t>YAIHARA MARTE CRUCEY DE CESPEDES</t>
  </si>
  <si>
    <t>YAIFA  BRITO FELIZ</t>
  </si>
  <si>
    <t>YAHAIRA VANESSA GARCIA BELEN</t>
  </si>
  <si>
    <t>YAHAIRA  GARCIA BATISTA</t>
  </si>
  <si>
    <t>YADIRA LUCIA BATISTA</t>
  </si>
  <si>
    <t>YACMELL MERCEDES POLANCO TRINIDAD</t>
  </si>
  <si>
    <t xml:space="preserve">XIOMARA  MARINE JIMENEZ </t>
  </si>
  <si>
    <t>WILSON  RODRIGUEZ</t>
  </si>
  <si>
    <t>WILLY ROBERTO  DELGADO RAMOS</t>
  </si>
  <si>
    <t>WILLIAMS VENTURA</t>
  </si>
  <si>
    <t>WILLIAM ROBERTO TIFA PEÑA</t>
  </si>
  <si>
    <t>WILLI ANGEL ALVAREZ CASTRO</t>
  </si>
  <si>
    <t>WILDANIA PERALTA DE ESPINO</t>
  </si>
  <si>
    <t>WILDA NADAL REYES</t>
  </si>
  <si>
    <t>WELINTON MANUEL RAMIREZ MENDEZ</t>
  </si>
  <si>
    <t>WANDA WALQUIRIA CABRERA PEÑA DE HEREDIA</t>
  </si>
  <si>
    <t>WANDA VICTORIA LIRIANO RODRIGUEZ</t>
  </si>
  <si>
    <t>WALIN FRAGOSO BENAVIDES</t>
  </si>
  <si>
    <t>WADY SAMUEL MORENO GONZALEZ</t>
  </si>
  <si>
    <t>VITALINA CELESTE REYES COLON</t>
  </si>
  <si>
    <t>VIRGINIA OVALLES MELO</t>
  </si>
  <si>
    <t>VIRGINIA MONTERO</t>
  </si>
  <si>
    <t>VIRGINIA DEL CARMEN TORRES FERNANDEZ</t>
  </si>
  <si>
    <t>VIOLETA CUELLO PEÑA</t>
  </si>
  <si>
    <t>VIMARY BELEN BERROA</t>
  </si>
  <si>
    <t>VIELKA JOSEFINA RODRIGUEZ DIAZ</t>
  </si>
  <si>
    <t>VICTORIA CASTRO CORDERO</t>
  </si>
  <si>
    <t>VICTOR RAMON  POLANCO LIRIANO</t>
  </si>
  <si>
    <t>VICTOR RAFAEL RAMIREZ MENDEZ</t>
  </si>
  <si>
    <t>VICTOR MANUEL MONTAN RAMIREZ</t>
  </si>
  <si>
    <t>VICTOR ELBIS GARCIA SUERO</t>
  </si>
  <si>
    <t>VERONICA MARIA  AVALO</t>
  </si>
  <si>
    <t>VEIRI MANSORI BELTRE PEREZ</t>
  </si>
  <si>
    <t>VALERIA MARIA PEÑA MARTINEZ</t>
  </si>
  <si>
    <t>VALENTINA DEL CARMEN PEREZ RODRIGUEZ</t>
  </si>
  <si>
    <t>TRINA ESTHER RAMIREZ RODRIGUEZ</t>
  </si>
  <si>
    <t xml:space="preserve">TOMY YUNIOR  LOPEZ PERALTA </t>
  </si>
  <si>
    <t>TOMAS MONTERO MONTERO</t>
  </si>
  <si>
    <t>TERESITA GONZALEZ DIAZ</t>
  </si>
  <si>
    <t>TERESA MARINE ABREU</t>
  </si>
  <si>
    <t>TERESA HERNANDEZ MATOS</t>
  </si>
  <si>
    <t>TERESA DEL CARMEN RAMOS CABA</t>
  </si>
  <si>
    <t>TERESA ANTONIA BETANCES MEJIA</t>
  </si>
  <si>
    <t>TEOLIDA CONTRERAS DE LOS SANTOS</t>
  </si>
  <si>
    <t>TEANNY GALVAN GALVAN</t>
  </si>
  <si>
    <t>SUSANA MARIELA  VOLQUEZ MEDINA</t>
  </si>
  <si>
    <t>SURAYMA MENA QUINTANA</t>
  </si>
  <si>
    <t>SUJEL CARIBEL  CORDERO DIPRE</t>
  </si>
  <si>
    <t>SUANNY YARISSA GIL PUJOLS</t>
  </si>
  <si>
    <t>SORAYA ELIZABETH DE LA A GOMEZ GONZALEZ</t>
  </si>
  <si>
    <t>SONIA MARIA SANTANA DE LA GUARDA</t>
  </si>
  <si>
    <t>SOMAGEL CASTILLO FRANCO</t>
  </si>
  <si>
    <t>SOLANJE GABRIELA MOREL VENTURA</t>
  </si>
  <si>
    <t>SOLANGE YBETTE DE LA ALTAGRACIA SOTO ENCARNACION</t>
  </si>
  <si>
    <t>SINTHIA YANET ESTEVEZ LORENZO</t>
  </si>
  <si>
    <t>SILVIA MILAGROS MORALES JIMENEZ</t>
  </si>
  <si>
    <t>SILVIA CORA TINEO</t>
  </si>
  <si>
    <t xml:space="preserve">SERLIS MERCEDES DE LA CRUZ BELLO </t>
  </si>
  <si>
    <t>SECUNDINA MORILLO MONTERO</t>
  </si>
  <si>
    <t>SCARLETT DEL CARMEN NUÑEZ DIAZ</t>
  </si>
  <si>
    <t>SAYDI LISETTE DE LA CRUZ JIMENEZ</t>
  </si>
  <si>
    <t>SARAH EVELINA TAPIA REYNOSO</t>
  </si>
  <si>
    <t>SARA SANLATTE FELIZ</t>
  </si>
  <si>
    <t>SANTO LEONARDO  RODRIGUEZ DURAN</t>
  </si>
  <si>
    <t>SANTIAGO AMADO BENEDICTO GUZMAN</t>
  </si>
  <si>
    <t>SANTA ROSADO DE LA CRUZ</t>
  </si>
  <si>
    <t>SANTA MENDOZA HEREDIA</t>
  </si>
  <si>
    <t>SANTA MARIA EUGENIO REYES</t>
  </si>
  <si>
    <t xml:space="preserve">SANTA MARGARITA BATISTA LOPEZ </t>
  </si>
  <si>
    <t>SANTA CORREA JAVIER</t>
  </si>
  <si>
    <t>SANTA  SANCHEZ TAPIA</t>
  </si>
  <si>
    <t>SANDRA RAFAELA TAVAREZ RODRIGUEZ</t>
  </si>
  <si>
    <t>SANDRA POLANCO JIMENEZ DE FRIAS</t>
  </si>
  <si>
    <t>SANDRA MARIA GUZMAN</t>
  </si>
  <si>
    <t>SANDRA BAUTISTA CRUZ GRULLON</t>
  </si>
  <si>
    <t>SAMUEL  HILARIO CABRERA</t>
  </si>
  <si>
    <t>SAMAGDA JEANNETTYS  TRINIDAD TRINIDAD</t>
  </si>
  <si>
    <t>SAHILYS MIGUELINA MERCEDES VALES DE DE LEON</t>
  </si>
  <si>
    <t>RYAN LOPEZ HERRERA</t>
  </si>
  <si>
    <t>RUTH ESTHER VALERIO BARETT</t>
  </si>
  <si>
    <t>RUSY ESTHER ALCANTARA RAMIREZ</t>
  </si>
  <si>
    <t>RUFINA  PINEDA YULIS</t>
  </si>
  <si>
    <t>RUDIS ESTER CABRERA MONTERO DE CRUZ</t>
  </si>
  <si>
    <t>RUDELANIA MATOS DIVAL</t>
  </si>
  <si>
    <t>RUDDY  PAREDES PEREZ</t>
  </si>
  <si>
    <t>RUBERTEL CANELA</t>
  </si>
  <si>
    <t>RUBEN AUGUSTO GOMEZ</t>
  </si>
  <si>
    <t>ROXIS VALENTINA MENDEZ CALDERON</t>
  </si>
  <si>
    <t>ROXANNA MATOS ACOSTA</t>
  </si>
  <si>
    <t>ROXANNA ANGELICA PEREZ DE CONSUEGRA</t>
  </si>
  <si>
    <t>ROSSY NATIVIDAD JIMENEZ MARTINEZ</t>
  </si>
  <si>
    <t xml:space="preserve">ROSSY FIOR D' ALIZA ACOSTA VEGA </t>
  </si>
  <si>
    <t>ROSINNA MARIEL MARTINEZ VICTORINO</t>
  </si>
  <si>
    <t>ROSIN TIBURCIO DURAN</t>
  </si>
  <si>
    <t>ROSILENNY MONTERO PEREZ</t>
  </si>
  <si>
    <t>ROSELINA GARCIA CORDERO</t>
  </si>
  <si>
    <t>ROSAURA MATEO MEJIA</t>
  </si>
  <si>
    <t>ROSAURA  ARACENA MENDOZA</t>
  </si>
  <si>
    <t>ROSARIO ALEXANDRA SANCHEZ FABIAN</t>
  </si>
  <si>
    <t>ROSANNY YASMÍN VASQUEZ RAMIREZ</t>
  </si>
  <si>
    <t>ROSANNY MERCEDES PAULA AYBAR</t>
  </si>
  <si>
    <t>ROSANNY ENCARNACION ORTIZ</t>
  </si>
  <si>
    <t>ROSANNA MERCEDES MEDINA MEDINA</t>
  </si>
  <si>
    <t>ROSANNA ALTAGRACIA GRULLON DE DURAN</t>
  </si>
  <si>
    <t>ROSANLY EMELINA LOPEZ NUÑEZ</t>
  </si>
  <si>
    <t>ROSALIA DIAZ TRINIDAD</t>
  </si>
  <si>
    <t>ROSALI DEL SOCORRO RUIZ SUAREZ</t>
  </si>
  <si>
    <t>ROSALBA MERCEDES  GUZMAN PEÑA</t>
  </si>
  <si>
    <t>ROSAIBY ALTAGRACIA CHECO CHECO</t>
  </si>
  <si>
    <t>ROSA WENDY REYES MESA</t>
  </si>
  <si>
    <t>ROSA NELLY RIVERAS ALMONTE</t>
  </si>
  <si>
    <t>ROSA NELLY LORA ALMONTE</t>
  </si>
  <si>
    <t>ROSA IRIS SANCHEZ PAYANO</t>
  </si>
  <si>
    <t>ROSA IRIS ROSARIO RODRIGUEZ</t>
  </si>
  <si>
    <t>ROSA ANNERIS HERNANDEZ DE SANCHEZ</t>
  </si>
  <si>
    <t>RONNYS  MONTERO ENCARNACION</t>
  </si>
  <si>
    <t>ROCIO ZELIDETH CORDERO URBAEZ</t>
  </si>
  <si>
    <t>ROBERTO MATOS  MENDEZ</t>
  </si>
  <si>
    <t>ROBERT JEDIDIAS MONTERO DE LIMA</t>
  </si>
  <si>
    <t>ROBERT ANTONIO FELIZ PERDOMO</t>
  </si>
  <si>
    <t>ROAMMY ELISBEIDY PEÑA CASTILLO</t>
  </si>
  <si>
    <t>RITA BASILIA ESPINOSA LUGO</t>
  </si>
  <si>
    <t>RICHARD  MEDINA DE LOS SANTOS</t>
  </si>
  <si>
    <t>RICARDO YOEL RIJO MARIANO</t>
  </si>
  <si>
    <t xml:space="preserve">RHINA MARGARITA  IBERT ACOSTA </t>
  </si>
  <si>
    <t>RENE YILDA VASQUEZ DE SAMBO</t>
  </si>
  <si>
    <t>REBECA DE LOS SANTOS ALCANTARA</t>
  </si>
  <si>
    <t>RAYMIL ABREU PEÑA</t>
  </si>
  <si>
    <t>RAUL MERCEDES MARTE</t>
  </si>
  <si>
    <t xml:space="preserve">RASHELL MARITT FERNANDEZ YNFANTE </t>
  </si>
  <si>
    <t>RAQUEL  GOMEZ CASTILLO</t>
  </si>
  <si>
    <t>RAMONA MERCEDES CASTRO</t>
  </si>
  <si>
    <t>RAMONA LOURDES CASTILLO MENDEZ</t>
  </si>
  <si>
    <t xml:space="preserve">RAMONA ESTELA  CAMPOS CRUZ </t>
  </si>
  <si>
    <t>RAMONA BENS</t>
  </si>
  <si>
    <t>RAMONA  PARRA VASQUEZ</t>
  </si>
  <si>
    <t>RAMON ANTONIO ACOSTA MENA</t>
  </si>
  <si>
    <t>RAMON ANDRES BRITO MATOS</t>
  </si>
  <si>
    <t>RAMON ALEXIS MARTINEZ LEDESMA</t>
  </si>
  <si>
    <t>RAMON ALEXIS CORDERO</t>
  </si>
  <si>
    <t>RAMON  AGUERO RODRIGUEZ</t>
  </si>
  <si>
    <t>RAISA ELIZABETH VANDER-HORTS SUAREZ</t>
  </si>
  <si>
    <t>RAFAELA MERCADO MORLA</t>
  </si>
  <si>
    <t>RAFAELA ANTONIA RODRIGUEZ CHECO</t>
  </si>
  <si>
    <t>RAFAEL MORALES MARTINEZ</t>
  </si>
  <si>
    <t>RAFAEL DE LA CRUZ</t>
  </si>
  <si>
    <t>RAFAEL ANTONIO CORDERO JESUS</t>
  </si>
  <si>
    <t>RAFAEL  DURAN DURAN</t>
  </si>
  <si>
    <t>RADHIVE  PEREZ ACOSTA</t>
  </si>
  <si>
    <t>QUIOMARIZ DEL CARMEN REYES HERNANDEZ</t>
  </si>
  <si>
    <t>QUIMAYRA DE LOS SANTOS SANTOS</t>
  </si>
  <si>
    <t>PRISILA YISSELL RODRIGUEZ CRUZ</t>
  </si>
  <si>
    <t>PRIS-CAL PRANDY ALMANDO</t>
  </si>
  <si>
    <t>PORFIRIO ERNESTO DE LOS  SANTOS FRAGOSO</t>
  </si>
  <si>
    <t>PLACIDO HERNANDEZ SANTANA</t>
  </si>
  <si>
    <t>PHILLIPS JOEL CEBALLOS CASTILLO</t>
  </si>
  <si>
    <t>PERLA LISBETH BOCIO BAUTISTA</t>
  </si>
  <si>
    <t>PEDRO RAMON GARCIA TORRES</t>
  </si>
  <si>
    <t>PEDRO PEREZ MARCELO</t>
  </si>
  <si>
    <t>PEDRO MATA UREÑA</t>
  </si>
  <si>
    <t>PEDRO  MEJIA ARCINIEGA</t>
  </si>
  <si>
    <t>PAULINA AURELIA NUÑEZ BARRERA</t>
  </si>
  <si>
    <t>PAULETTE  HYPPOLITE</t>
  </si>
  <si>
    <t>PAULA NADESHA SANTANA CASTILLO</t>
  </si>
  <si>
    <t>PAULA MERCEDES DISLA ACOSTA</t>
  </si>
  <si>
    <t>PAULA  DOMINGUEZ ORTIZ</t>
  </si>
  <si>
    <t>PATRICIA ALEJANDRA FERNANDEZ DE CASTRO TEZANOS</t>
  </si>
  <si>
    <t xml:space="preserve">PATRICIA  AQUINO DURAN </t>
  </si>
  <si>
    <t>PATRIA MERCEDES VALDEZ</t>
  </si>
  <si>
    <t>PAOLA VALENZUELA ORTEGA</t>
  </si>
  <si>
    <t>PAMELA PATRICIA DUEÑAS MOTA</t>
  </si>
  <si>
    <t xml:space="preserve">PAMELA MASSIEL PEÑA GARCIA </t>
  </si>
  <si>
    <t>PAMELA MARIA  ANGOMAS MERCEDES</t>
  </si>
  <si>
    <t>PAMELA KIMBERLY CAMINERO GUERRERO</t>
  </si>
  <si>
    <t>PAMELA ALEXANDRA ABAD PEÑA</t>
  </si>
  <si>
    <t>OSVALDO ALEXANDER BACILIO RODRIGUEZ</t>
  </si>
  <si>
    <t>OSCAR TRINIDAD DEOGRACIA</t>
  </si>
  <si>
    <t>ORQUIDIA AYBAR DE LA CRUZ</t>
  </si>
  <si>
    <t>ORLANDO REGALADO LAUREANO</t>
  </si>
  <si>
    <t>ONEIDA ELIZABETH OLIVO SANTOS</t>
  </si>
  <si>
    <t>ONASSI BATISTA SEDANO</t>
  </si>
  <si>
    <t>OMAR ANTONIO ESPINAL PICHARDO</t>
  </si>
  <si>
    <t>OLIMPIA JEAN JOSE</t>
  </si>
  <si>
    <t>OLGA VALDEZ ROSARIO</t>
  </si>
  <si>
    <t>OLFI ROSADO LARA</t>
  </si>
  <si>
    <t>ODRI LINETTE PERALTA TAVERAS</t>
  </si>
  <si>
    <t>ODALIS MARTE MARTINEZ</t>
  </si>
  <si>
    <t>OBDULIA PETRONILA PARRA GUTIERREZ</t>
  </si>
  <si>
    <t>NURIS  RINCON CONTRERAS</t>
  </si>
  <si>
    <t>NORMA MERCEDES TORIBIO FERNANDEZ</t>
  </si>
  <si>
    <t>NORALIZA SILVA SUAREZ</t>
  </si>
  <si>
    <t>NORALI DEL CARMEN TAVERAS REYES</t>
  </si>
  <si>
    <t>NOELBIN YOSELIN RODRIGUEZ DE MERCEDES</t>
  </si>
  <si>
    <t>NIURKA YIRANDY PEREZ MARCELO</t>
  </si>
  <si>
    <t>NINOSKA ISABEL CLASE DE SORIANO</t>
  </si>
  <si>
    <t>NINOSKA DEL CARMEN MARTINEZ</t>
  </si>
  <si>
    <t>NIDIA JISELA DURAN GUZMAN</t>
  </si>
  <si>
    <t>NICOLE BELIZA ROJAS ARIAS</t>
  </si>
  <si>
    <t>NICOLASINA LUCIA BLANCO MARTE</t>
  </si>
  <si>
    <t>NICELIA ESTHER VAZQUEZ BUTTEN</t>
  </si>
  <si>
    <t>NICANDRA ELIZABETH BELTRE</t>
  </si>
  <si>
    <t>NERY  MARTINEZ MARTINEZ</t>
  </si>
  <si>
    <t>NERCYS GLINDYS RUBIO REYNOSO</t>
  </si>
  <si>
    <t>NELLYS MARGARITA CESPEDES DIAZ</t>
  </si>
  <si>
    <t>NAVIA BETANCES HERNANDEZ</t>
  </si>
  <si>
    <t>NATHALIE DEL ROSARIO GARCIA</t>
  </si>
  <si>
    <t>NATHALI DEL CARMEN  ESPAILLAT ALMONTE</t>
  </si>
  <si>
    <t>NATALY  CHANG</t>
  </si>
  <si>
    <t>NATALI SAGRARIO NUÑEZ DE LOS SANTOS</t>
  </si>
  <si>
    <t>NATALI ARLETTE SANTANA CORADIN</t>
  </si>
  <si>
    <t>NANECY LOPEZ</t>
  </si>
  <si>
    <t>NANCY MILAGROS CARO</t>
  </si>
  <si>
    <t>NANCY ALMONTE MORONTA</t>
  </si>
  <si>
    <t>NANCI MARIA MONTAN</t>
  </si>
  <si>
    <t>NAISA MARLENI HERNANDEZ MERCEDES</t>
  </si>
  <si>
    <t>NACHI MARIBEL FERRERAS CORNIEL</t>
  </si>
  <si>
    <t>MYRNALIZ VENECIA MOQUETE NUÑEZ</t>
  </si>
  <si>
    <t>MOISES MANUEL HENRIQUEZ GARCIA</t>
  </si>
  <si>
    <t>MODESTINA CONTRERAS PEREZ</t>
  </si>
  <si>
    <t>MIURKA ANTONIA  PEREZ MOQUETE</t>
  </si>
  <si>
    <t>MIRNA MARLENY DE LA CRUZ ALMONTE</t>
  </si>
  <si>
    <t>MIRNA ISABEL JOSEFINA  LUNA RODRIGUEZ</t>
  </si>
  <si>
    <t>MIRLA MARIA VIRTUDES PEREZ DIAZ</t>
  </si>
  <si>
    <t>MIRKANIA  FERREIRA ORTIZ</t>
  </si>
  <si>
    <t>MIRIAM ROSANGELA RAMIREZ MEDINA</t>
  </si>
  <si>
    <t>MIRIAM MONTAS BATISTA</t>
  </si>
  <si>
    <t>MIRIAM  ROSARIO MATEO</t>
  </si>
  <si>
    <t xml:space="preserve">MIREYA PEÑA FLORES </t>
  </si>
  <si>
    <t>MIOSOTIS NOEMI DE LOS SANTOS SANCHEZ</t>
  </si>
  <si>
    <t>MINERVA DEL CARMEN NUÑEZ MUGUERZA</t>
  </si>
  <si>
    <t>MILY MONTERO SUERO</t>
  </si>
  <si>
    <t>MILY ALTAGRACIA MENDOZA SANCHEZ</t>
  </si>
  <si>
    <t xml:space="preserve">MILTIN ELADYS  TAVERAS ROMERO </t>
  </si>
  <si>
    <t>MILAGROS ESPERANZA REYES TORIBIO</t>
  </si>
  <si>
    <t>MILAGROS DEL ORBE DEL ORBE</t>
  </si>
  <si>
    <t>MILAGROS DEL CARMEN COLLADO COLLADO</t>
  </si>
  <si>
    <t>MIGUELINA ISABEL SANCHEZ BAUTISTA</t>
  </si>
  <si>
    <t>MIGUELINA DAMIANA ARIAS PEÑA DE PADILLA</t>
  </si>
  <si>
    <t>MIGUELINA ALTAGRACIA SOLER TAVERAS</t>
  </si>
  <si>
    <t>MIGUEL ISAIAS ALVAREZ VALDEZ</t>
  </si>
  <si>
    <t>MIGUEL GUILLERMO  SILVERIO CARMONA</t>
  </si>
  <si>
    <t>MIGUEL ESBERALDO DE LA CRUZ MARTINEZ</t>
  </si>
  <si>
    <t xml:space="preserve">MIGUEL ANTONIO PEREZ </t>
  </si>
  <si>
    <t>MIDALMA ALTAGRACIA MARTINEZ RODRIGUEZ</t>
  </si>
  <si>
    <t>MICHAEL JORGE TERRERO</t>
  </si>
  <si>
    <t>MERY MERCEDES SORIANO</t>
  </si>
  <si>
    <t>MERCEDES RAMOS</t>
  </si>
  <si>
    <t>MERCEDES LUISA REMIGIO TEJEDA</t>
  </si>
  <si>
    <t xml:space="preserve">MERCEDES ELIZABETH  REYES MERCEDES </t>
  </si>
  <si>
    <t xml:space="preserve">MERCEDES ALTAGRACIA  GARCIA BLANCO </t>
  </si>
  <si>
    <t xml:space="preserve">MERCEDES  MERCEDES </t>
  </si>
  <si>
    <t>MERCEDES  MARTE</t>
  </si>
  <si>
    <t>MELODY MELIZA PEREZ VALENZUELA</t>
  </si>
  <si>
    <t>MELANIE LUCERO PAREDES GERMOSEN</t>
  </si>
  <si>
    <t>MAYRA ARGENTINA DOÑE ORTIZ</t>
  </si>
  <si>
    <t>MAYRA ALTAGRACIA SEPULVEDA CASTRO</t>
  </si>
  <si>
    <t>MAYELIN GUZMAN</t>
  </si>
  <si>
    <t>MAYELIN  HEREDIA DE JESUS</t>
  </si>
  <si>
    <t>MAXIMO VALDEZ SOLER</t>
  </si>
  <si>
    <t>MATIVEL GUZMAN ARIAS</t>
  </si>
  <si>
    <t>MASSIEL TAVAREZ NUÑEZ</t>
  </si>
  <si>
    <t>MASIEL REYES TORRES</t>
  </si>
  <si>
    <t xml:space="preserve">MARYDALIA  CRUZ VALERIO </t>
  </si>
  <si>
    <t>MARY LEIDY  RAMIREZ ROSA</t>
  </si>
  <si>
    <t>MARY CRUZ DE OLEO ARNAUD</t>
  </si>
  <si>
    <t>MARTIR MARIBEL SOTO FULGENCIO</t>
  </si>
  <si>
    <t xml:space="preserve">MARTINA MILAGROS  TINEO MARINE </t>
  </si>
  <si>
    <t>MARTIN NOVA TAVERAS</t>
  </si>
  <si>
    <t>MARTHA YNGRIS FRIAS ENCARNACION</t>
  </si>
  <si>
    <t>MARTHA CORINA FERNANDEZ HERNANDEZ</t>
  </si>
  <si>
    <t>MARTHA ALTAGRACIA CASTILLO CASTILLO</t>
  </si>
  <si>
    <t>MARLENE ESTEFANIA ADAMES DE RODRIGUEZ</t>
  </si>
  <si>
    <t>MARLENE  PICHARDO GONZALEZ</t>
  </si>
  <si>
    <t>MARLEN CRISTINA WALTER ANGELES</t>
  </si>
  <si>
    <t>MARITZA VIRGINIA CARELA PADILLA DE CASTRO</t>
  </si>
  <si>
    <t>MARISOL ALTAGRACIA RODRIGUEZ RODRIGUEZ</t>
  </si>
  <si>
    <t>MARINO ANTONIO PEREZ VASQUEZ</t>
  </si>
  <si>
    <t>MARILYN PELAEZ VARGAS</t>
  </si>
  <si>
    <t>MARILYN  ESPEJO REYES</t>
  </si>
  <si>
    <t>MARILUZ  LEBRON</t>
  </si>
  <si>
    <t>MARILIN DEL CARMEN POLANCO LOPEZ</t>
  </si>
  <si>
    <t>MARILENI BAUTISTA VASQUEZ</t>
  </si>
  <si>
    <t>MARILANDA ALCANTARA LOPEZ</t>
  </si>
  <si>
    <t>MARIELYS DE LAS MERCEDES  LABOUR MESA</t>
  </si>
  <si>
    <t>MARIELYN MELISSA RIJO SANCHEZ</t>
  </si>
  <si>
    <t>MARIELA ALTAGRACIA PEREZ</t>
  </si>
  <si>
    <t>MARIELA  DE LA CRUZ SELMO</t>
  </si>
  <si>
    <t>MARICELA QUEZADA DE LA ROSA</t>
  </si>
  <si>
    <t>MARIBEL SANTANA</t>
  </si>
  <si>
    <t>MARIBEL GRULLON DE PEREZ</t>
  </si>
  <si>
    <t>MARIANNY  CASTILLO ALCANTARA</t>
  </si>
  <si>
    <t xml:space="preserve">MARIALY ESTHER  DURAN ALCANTARA </t>
  </si>
  <si>
    <t>MARIA SHABRINA GOMEZ CASTILLO</t>
  </si>
  <si>
    <t>MARIA ROSARIO CONTRERAS MARIA</t>
  </si>
  <si>
    <t>MARIA RAMONA GONZALEZ</t>
  </si>
  <si>
    <t>MARIA PERUGINA PEÑA BEATO</t>
  </si>
  <si>
    <t>MARIA MINERVA MARTINEZ ROSA</t>
  </si>
  <si>
    <t>MARIA MERCEDES PEÑA RAMIREZ</t>
  </si>
  <si>
    <t xml:space="preserve">MARIA MERCEDES MARTE PAYANO DE RIVERA </t>
  </si>
  <si>
    <t>MARIA MERCEDES DURAN MARINE</t>
  </si>
  <si>
    <t>MARIA MERCEDES DIAZ GOMEZ</t>
  </si>
  <si>
    <t>MARIA MERCEDES ASENCIO</t>
  </si>
  <si>
    <t>MARIA MATEO JOSE</t>
  </si>
  <si>
    <t>MARIA MAGDALENA HERNANDEZ REYES</t>
  </si>
  <si>
    <t>MARIA MAGDALENA DE LA ROSA TAVERAS</t>
  </si>
  <si>
    <t>MARIA LUISA SANTOS SANCHEZ</t>
  </si>
  <si>
    <t>MARIA LUISA CRUZ NUÑEZ</t>
  </si>
  <si>
    <t>MARIA LEON DE LA ROSA</t>
  </si>
  <si>
    <t>MARIA JULIANA DIAZ SANTANA</t>
  </si>
  <si>
    <t>MARIA JOSEFINA  NUÑEZ NUÑEZ</t>
  </si>
  <si>
    <t>MARIA JACQUELINE  FABIAN RODRIGUEZ</t>
  </si>
  <si>
    <t>MARIA ISABEL CABRERA VARGAS</t>
  </si>
  <si>
    <t>MARIA GRISELDA DILONE DURAN</t>
  </si>
  <si>
    <t>MARIA FRANCISCA ALVAREZ</t>
  </si>
  <si>
    <t>MARIA ESTELA  TAVERAS</t>
  </si>
  <si>
    <t>MARIA ESTEFANY SURIEL QUEZADA</t>
  </si>
  <si>
    <t>MARIA ELENA ROSARIO QUEZADA</t>
  </si>
  <si>
    <t>MARIA ELENA RAMIREZ CALDERON</t>
  </si>
  <si>
    <t>MARIA DIVINA TORRES ALVAREZ</t>
  </si>
  <si>
    <t>MARIA DIANELBA SANCHEZ RODRIGUEZ</t>
  </si>
  <si>
    <t>MARIA DEL CARMEN VIZCAINO DE LOS SANTOS</t>
  </si>
  <si>
    <t>MARIA DE JESUS JIMENEZ BRITO</t>
  </si>
  <si>
    <t>MARIA DE JESUS FAMILIA CONTRERAS</t>
  </si>
  <si>
    <t>MARIA CRISTINA SANCHEZ MELO</t>
  </si>
  <si>
    <t>MARIA CRISTINA ORTIZ</t>
  </si>
  <si>
    <t>MARIA CRISTINA FLORENTINO SANCHEZ</t>
  </si>
  <si>
    <t>MARIA ARISLEISY FIGUEREO FIGUEREO</t>
  </si>
  <si>
    <t xml:space="preserve">MARIA ANT. MIESES CRESPI </t>
  </si>
  <si>
    <t>MARIA ALTAGRACIA JOSEFINA ROJAS MERCADO</t>
  </si>
  <si>
    <t>MARIA ALTAGRACIA CASTELLANOS DIAZ</t>
  </si>
  <si>
    <t>MARIA ALTAGRACIA CANELA ROSARIO</t>
  </si>
  <si>
    <t>MARIA ALEJANDRA CABRAL DE CAMPS</t>
  </si>
  <si>
    <t>MARIA  GUZMAN SILVESTRE</t>
  </si>
  <si>
    <t>MARIA  GOMEZ MORILLO</t>
  </si>
  <si>
    <t>MARGARITA  TACTUK  CAMARENA</t>
  </si>
  <si>
    <t>MARGARITA  ACEVEDO ESPINAL</t>
  </si>
  <si>
    <t>MARCELO EVARITO CASTILLO GENERES</t>
  </si>
  <si>
    <t>MANUEL DE JESUS MARTE CORDERO</t>
  </si>
  <si>
    <t>MANUEL ANTONIO FELIZ SENA</t>
  </si>
  <si>
    <t>MANUEL ALEJANDRO FELIZ ACEVEDO</t>
  </si>
  <si>
    <t>MANOLO PERDOMO GONZALEZ</t>
  </si>
  <si>
    <t>MAIROBY CECILIA MEDINA SANTANA</t>
  </si>
  <si>
    <t>MAIROBY  CAROLINA CEDEÑO REYES</t>
  </si>
  <si>
    <t>MAIRIS  MENDEZ CUEVAS</t>
  </si>
  <si>
    <t>MAIRELI PINEDA PAULA</t>
  </si>
  <si>
    <t>MAIRA MARIA DEL ROSARIO</t>
  </si>
  <si>
    <t>MAIRA DURAN DUARTE</t>
  </si>
  <si>
    <t>MAIRA  PERALTA</t>
  </si>
  <si>
    <t>MAGALIS RAMÍREZ SORIANO</t>
  </si>
  <si>
    <t>MAGALIS BENCOSME LOPEZ</t>
  </si>
  <si>
    <t>MAGALI  SANCHEZ ALMONTE</t>
  </si>
  <si>
    <t>MADELYN CIPRIAN DE ACEVEDO</t>
  </si>
  <si>
    <t>MADELINE NATHALIE CORONADO GARCIA</t>
  </si>
  <si>
    <t>MADELIN RAMIREZ PIMENTEL</t>
  </si>
  <si>
    <t>MADELIN MEJIA CHALAS</t>
  </si>
  <si>
    <t>MADELIN  DE LA PAZ BELTRE</t>
  </si>
  <si>
    <t>LUZ YADIRA SALVADOR SANTIAGO</t>
  </si>
  <si>
    <t xml:space="preserve">LUZ MERCEDES  ROSARIO MARTE </t>
  </si>
  <si>
    <t>LUZ MARIA TAPIA CRUZ</t>
  </si>
  <si>
    <t>LUZ IDALIA CASTILLO DEL C DE GALVAN</t>
  </si>
  <si>
    <t>LUZ ENEIDA BATISTA</t>
  </si>
  <si>
    <t>LUZ DEL CARMEN ROQUEZ LARA</t>
  </si>
  <si>
    <t>LUZ ARELIS MESA</t>
  </si>
  <si>
    <t>LUKY BERKYN ISA SOTO</t>
  </si>
  <si>
    <t>LUISA MARIA JOSE PEREZ DE VOLQUEZ</t>
  </si>
  <si>
    <t>LUISA CARMINA CURIEL</t>
  </si>
  <si>
    <t>LUISA BAUTISTA CAMACHO</t>
  </si>
  <si>
    <t>LUISA ANDREA GONZALEZ CABRERA</t>
  </si>
  <si>
    <t>LUISA  HERNANDEZ MONTAS</t>
  </si>
  <si>
    <t>LUIS MARCIAL SILLE PUELLO</t>
  </si>
  <si>
    <t>LUIS MANUEL FAJARDO PAULINO</t>
  </si>
  <si>
    <t>LUIS DANIEL SIMEOLI RODRIGUEZ</t>
  </si>
  <si>
    <t>LUIS ALBERTO MORA</t>
  </si>
  <si>
    <t>LUIS ALBERTO CARRASCO GARCIA</t>
  </si>
  <si>
    <t>LUIS ALBERTO  DEVARGAS MEDINA</t>
  </si>
  <si>
    <t>LUCY IBETTE DE LOS SANTOS DE LOS SANTOS</t>
  </si>
  <si>
    <t>LUCRECIA VASQUEZ DE BEATO</t>
  </si>
  <si>
    <t>LUCRECIA MERCEDES ESPINAL FLORES</t>
  </si>
  <si>
    <t>LUCRECIA CRUZ</t>
  </si>
  <si>
    <t>LUCITANIA FABIAN DE JESUS</t>
  </si>
  <si>
    <t>LUCIA VENENCIA LAGARES ENCARNACION</t>
  </si>
  <si>
    <t>LUCIA RODRIGUEZ</t>
  </si>
  <si>
    <t>LUCELY GARCIA ALCANTARA</t>
  </si>
  <si>
    <t xml:space="preserve">LOYDA DEL CARMEN RODRIGUEZ FERNANDEZ </t>
  </si>
  <si>
    <t>LOURDES MARTINA MELO FERNANDEZ</t>
  </si>
  <si>
    <t>LOURDES  MARTE NUÑEZ</t>
  </si>
  <si>
    <t>LOURDEN DE LEON INOA</t>
  </si>
  <si>
    <t>LORENZA PAREDES PAREDES</t>
  </si>
  <si>
    <t>LIXANDER AMVIORIS SENA MEDINA</t>
  </si>
  <si>
    <t>LISBETH SORAYA SCHARBAY AMADOR</t>
  </si>
  <si>
    <t xml:space="preserve">LISBETH MEDINA PAREDES </t>
  </si>
  <si>
    <t>LIRCKA YANNALIZ VICIOSO GIL</t>
  </si>
  <si>
    <t>LILIANA MICHELLE LAMBERTUS FRANCISCO</t>
  </si>
  <si>
    <t>LILIANA  CARMONA RODRIGUEZ</t>
  </si>
  <si>
    <t>LILIAN ESTRELLA SILVERIO</t>
  </si>
  <si>
    <t>LIGIA ALTAGRACIA VOLQUEZ PEREZ</t>
  </si>
  <si>
    <t>LIDIO CASTILLO VILLEGA</t>
  </si>
  <si>
    <t>LIBIA ONDINA  TEJEDA MELO</t>
  </si>
  <si>
    <t>LIBERTAD ALTAGRACIA  REYES UREÑA</t>
  </si>
  <si>
    <t>LIANA ALTAGRACIA REYES SANCHEZ</t>
  </si>
  <si>
    <t>LEYDI ALTAGRACIA SANTANA SANTANA</t>
  </si>
  <si>
    <t>LEYDI ALEXANDRA GARCIA ORTIZ</t>
  </si>
  <si>
    <t xml:space="preserve">LEURIS AQUILINO AMPARO SEBASTIAN </t>
  </si>
  <si>
    <t>LEURIS ABRAHAM FERNANDEZ GOMEZ</t>
  </si>
  <si>
    <t>LESLIE CHANEL MENDOZA JOSE</t>
  </si>
  <si>
    <t>LEONISA LUIS ADAMES</t>
  </si>
  <si>
    <t>LEONIDES DEL ORBE CORDERO</t>
  </si>
  <si>
    <t>LEONIDAS SANCHEZ TINEO</t>
  </si>
  <si>
    <t>LEONIDAS DEL CARMEN MARTE CABA</t>
  </si>
  <si>
    <t>LEONARDO BERNARDO SANCHEZ REGALADO</t>
  </si>
  <si>
    <t>LEOMARYS YANE FIGUEREO SANCHEZ</t>
  </si>
  <si>
    <t>LENNYS ESTHER FELIZ MEJIA</t>
  </si>
  <si>
    <t>LENNIS DOLORES RINCON NUÑEZ</t>
  </si>
  <si>
    <t>LEISYS DARINA LUNA PEREZ</t>
  </si>
  <si>
    <t>LEIDY MARIAN SOTO DE SIMON</t>
  </si>
  <si>
    <t>LEIDY DEL CARMEN MUÑOZ TAVAREZ</t>
  </si>
  <si>
    <t>LEDIANA JOAQUINA EUSEBIO TORRES</t>
  </si>
  <si>
    <t>LAURA YSABEL PEÑA CASTILLO</t>
  </si>
  <si>
    <t>LASKMI NOEMI CONCHA DE REYES</t>
  </si>
  <si>
    <t>LANYE PAOLA SERRATA ALCANTARA</t>
  </si>
  <si>
    <t>KIRSY NAIROBY POLANCO LORA</t>
  </si>
  <si>
    <t>KINBERLIN VENTURA BAUTISTA</t>
  </si>
  <si>
    <t>KILVI MARIA ACOSTA</t>
  </si>
  <si>
    <t>KETTY LAUDELINA GOMEZ FELIZ</t>
  </si>
  <si>
    <t>KENIBEL FRIAS REYES</t>
  </si>
  <si>
    <t>KENIA CAROLINA PEREZ ABREU</t>
  </si>
  <si>
    <t>KENDRY ANNOUK MARCHENA VERAS</t>
  </si>
  <si>
    <t>KELVIN VALDEZ FELIZ</t>
  </si>
  <si>
    <t>KELVIN MANUEL GALVAN FELIPE</t>
  </si>
  <si>
    <t>KEILA OSCARINA PEREZ DE PEREIRA</t>
  </si>
  <si>
    <t>KATIA VANESSA ALCANTARA BURGOS</t>
  </si>
  <si>
    <t>KATIA JIMENEZ DE LA CRUZ</t>
  </si>
  <si>
    <t>KARINYS MIGUELINA JIMENEZ PEREZ</t>
  </si>
  <si>
    <t>KAREN BIENVENIDA RAMIREZ BEATO</t>
  </si>
  <si>
    <t>KAREN ARRUEGO MALDONADO</t>
  </si>
  <si>
    <t>KAIRA ANGELICA JOSEFINA CAPELLAN BAEZ</t>
  </si>
  <si>
    <t>JUNIOL RAFAEL VALENZUELA HERNANDEZ</t>
  </si>
  <si>
    <t>JULIZORY DE JESUS SANTANA DE LANCER</t>
  </si>
  <si>
    <t>JULITH ALEJANDRA LOPEZ GUZMAN</t>
  </si>
  <si>
    <t>JULISSA MARIA PIMENTEL DE VERAS</t>
  </si>
  <si>
    <t>JULISSA DEL CARMEN PERALTA DE RAMIREZ</t>
  </si>
  <si>
    <t>JULISBETH PEREZ MARIA</t>
  </si>
  <si>
    <t>JULISA  MERCEDES ALMONTE ALMONTE</t>
  </si>
  <si>
    <t>JULIO AUGUSTO ALVAREZ REYES</t>
  </si>
  <si>
    <t>JULIANA  ALMONTE BATISTA</t>
  </si>
  <si>
    <t>JULIA GERMANIA SANTOS PARRA</t>
  </si>
  <si>
    <t>JULIA FRANCISCA SANDOVAL DELGADO</t>
  </si>
  <si>
    <t>JUDITH FRANCISCA HERNANDEZ VERAS</t>
  </si>
  <si>
    <t>JUDIT BATISTA TRINIDAD</t>
  </si>
  <si>
    <t>JUANITA MEDINA MARTE</t>
  </si>
  <si>
    <t>JUANA ROSAIDA MORETA LUCIANO</t>
  </si>
  <si>
    <t>JUANA ROBELINA VILLAR GUERRERO</t>
  </si>
  <si>
    <t>JUANA MERCEDES BAEZ GUTIERREZ</t>
  </si>
  <si>
    <t>JUANA MARIA  NOLASCO ESPIRITU</t>
  </si>
  <si>
    <t>JUANA HIDALGO ALMONTE</t>
  </si>
  <si>
    <t>JUANA FRANCISCA FRIAS PAREDES</t>
  </si>
  <si>
    <t>JUANA EVANGELISTA PUELLO LOPEZ</t>
  </si>
  <si>
    <t>JUANA EVANGELISTA GARCIA ROMANO</t>
  </si>
  <si>
    <t>JUANA EVANGELISTA CRUZ PUELLO</t>
  </si>
  <si>
    <t>JUANA DOLORES MUÑOZ LIRIANO DE ABREU</t>
  </si>
  <si>
    <t>JUANA DE PAULA</t>
  </si>
  <si>
    <t>JUANA BAUTISTA JIMENEZ CASTILLO DE NOESIS</t>
  </si>
  <si>
    <t>JUANA  MERCEDES</t>
  </si>
  <si>
    <t>JUANA  DE LOS SANTOS DE JESUS</t>
  </si>
  <si>
    <t>JUANA  COLON PAULINO</t>
  </si>
  <si>
    <t>JUANA  ABAD</t>
  </si>
  <si>
    <t>JUAN TOMAS DE LA CRUZ REYES</t>
  </si>
  <si>
    <t>JUAN TEOFILO NUÑEZ CASTRO</t>
  </si>
  <si>
    <t>JUAN RODRIGUEZ VERAS</t>
  </si>
  <si>
    <t>JUAN ORLANDO MENA PINEDA</t>
  </si>
  <si>
    <t>JUAN FRANCISCO SANCHEZ SANCHEZ</t>
  </si>
  <si>
    <t>JUAN FRANCISCO AQUINO CESPEDES</t>
  </si>
  <si>
    <t>JUAN EMILIO FRANCISCO POLANCO</t>
  </si>
  <si>
    <t>JUAN CARVAJAL MORILLO</t>
  </si>
  <si>
    <t>JUAN CARLOS RODRIGUEZ</t>
  </si>
  <si>
    <t>JUAN CARLOS CRUZ MARIÑEZ</t>
  </si>
  <si>
    <t>JUAN CARLOS  CASTILLO ALCANTARA</t>
  </si>
  <si>
    <t>JUAN ALBERTO  DIAZ FELIZ</t>
  </si>
  <si>
    <t>JUAN ADALBERTO GARCIA BLANCO</t>
  </si>
  <si>
    <t>JOSELIN NOVA DE LABOUR</t>
  </si>
  <si>
    <t>JOSEFINA VASQUEZ</t>
  </si>
  <si>
    <t>JOSEFINA TRINIDAD TRINIDAD</t>
  </si>
  <si>
    <t>JOSEFINA TIBURCIO GUZMAN</t>
  </si>
  <si>
    <t>JOSEFINA DEL CARMEN  RODRIGUEZ</t>
  </si>
  <si>
    <t>JOSEFINA  TAVERAS VARGAS</t>
  </si>
  <si>
    <t>JOSEFINA  SANCHEZ RODRIGUEZ DE JIMENEZ</t>
  </si>
  <si>
    <t>JOSEFA MANZANILLO MARTINEZ</t>
  </si>
  <si>
    <t>JOSE MIGUEL GOMEZ CARRERA</t>
  </si>
  <si>
    <t>JOSE MIGUEL  VOLQUEZ SAMBOY</t>
  </si>
  <si>
    <t xml:space="preserve">JOSE MANUEL  MOREL CONCEPCION </t>
  </si>
  <si>
    <t>JOSE LUIS FELIZ</t>
  </si>
  <si>
    <t>JOSE GREGORIO  PEÑA PUJOLS</t>
  </si>
  <si>
    <t>JOSE FRANCISCO RAMIREZ ALMONTE</t>
  </si>
  <si>
    <t>JOSE FERNANDO  HERNANDEZ TAVERAS</t>
  </si>
  <si>
    <t>JOSE ELEUTERIO CRISOSTOMO GONZALEZ</t>
  </si>
  <si>
    <t>JOSE DEL CARMEN ROSARIO VERAS</t>
  </si>
  <si>
    <t>JOSE ANTONIO KING</t>
  </si>
  <si>
    <t>JOSE ANTONIO ABREU CHAVEZ</t>
  </si>
  <si>
    <t>JOSE ANTONIO  ESPINOLA GRULLON</t>
  </si>
  <si>
    <t>JOSE ANDRES ROSARIO DE AZA</t>
  </si>
  <si>
    <t>JOSE ALEJANDRO  GARCIA VARGAS</t>
  </si>
  <si>
    <t>JOSE ALBERTO  NUÑEZ RAMOS</t>
  </si>
  <si>
    <t>JOSANDY MARIBEL TIBURCIO GONZALEZ</t>
  </si>
  <si>
    <t>JORGE DAVID RUIZ DIPLAN</t>
  </si>
  <si>
    <t>JORGE CORDERO CIPRIAN</t>
  </si>
  <si>
    <t>JORGE ANTONIO  ABREU INFANTE</t>
  </si>
  <si>
    <t>JONNELLY BELEN VIZCAINO</t>
  </si>
  <si>
    <t>JOHNURYS  MATEO ENCARNACION</t>
  </si>
  <si>
    <t>JOHNNY RAMIREZ LOPEZ</t>
  </si>
  <si>
    <t>JOHANNY CLARIBEL SIERRA GOMEZ</t>
  </si>
  <si>
    <t>JOHANNY CASTRO MORALES</t>
  </si>
  <si>
    <t>JOHANNY ALTAGRACIA BUENO AQUINO</t>
  </si>
  <si>
    <t>JOHANNI MILENI DE LA CRUZ</t>
  </si>
  <si>
    <t>JOHANNA CAROLINA MATOS FELIZ</t>
  </si>
  <si>
    <t>JOEL  SANTOS NUÑEZ</t>
  </si>
  <si>
    <t>JOCELIN MERCEDES CARMONA URIBE</t>
  </si>
  <si>
    <t>JOAQUINA LOHAISA RAMIREZ MENDEZ</t>
  </si>
  <si>
    <t>JOAQUIN  ROMERO</t>
  </si>
  <si>
    <t xml:space="preserve">JOANNI MARCELINA  JOAQUIN CASTILLO </t>
  </si>
  <si>
    <t>JOANNA  ZAPATA SIERRA</t>
  </si>
  <si>
    <t>JHONNY ANTONIO DIAZ PARADIS</t>
  </si>
  <si>
    <t>JHON JAIRO FELIZ RIVAS</t>
  </si>
  <si>
    <t>JHON ANTHONY OGANDO HILARIO</t>
  </si>
  <si>
    <t>JESUS OGANDO ABREU</t>
  </si>
  <si>
    <t>JESUS MANUEL VASQUEZ MARTINEZ</t>
  </si>
  <si>
    <t>JESUS HERIBERTO HERNANDEZ GOMEZ</t>
  </si>
  <si>
    <t>JESSICA  IGNACIA VENTURA LOPEZ</t>
  </si>
  <si>
    <t>JESET FLORENTINO CRUZ</t>
  </si>
  <si>
    <t>JENNY ALTAGRACIA HIDALGO BAEZ</t>
  </si>
  <si>
    <t>JELISSA ESTHER VALDEZ BATISTA</t>
  </si>
  <si>
    <t>JEAN CARLOS MOTA TORRES</t>
  </si>
  <si>
    <t>JASMELLE FRANCHESSKA CRUZ MATOS</t>
  </si>
  <si>
    <t>JARILYN JAVIER VILLA</t>
  </si>
  <si>
    <t>JANNELLE HERMINIA SMITH REYES</t>
  </si>
  <si>
    <t>JANISE VICTORIA FABIAN DE JESUS</t>
  </si>
  <si>
    <t>JANELLY TERESA RIVERA MOJICA</t>
  </si>
  <si>
    <t>JAIRO  DIAZ</t>
  </si>
  <si>
    <t>JAHANNY ELIZABETH GUZMAN COLON</t>
  </si>
  <si>
    <t>JAEL MARIA ALBA TRINIDAD</t>
  </si>
  <si>
    <t>JACQUELINE FRIAS DE LA ROSA</t>
  </si>
  <si>
    <t>JACQUELINE ALTAGRACIA SANCHEZ MATOS</t>
  </si>
  <si>
    <t>JACQUELINE ALTAGRACIA ESPINAL HERNANDEZ</t>
  </si>
  <si>
    <t>IVONNE GERANIS SILIS CASTILLO RIVERA</t>
  </si>
  <si>
    <t>IVELISSE CABRERA SANTANA</t>
  </si>
  <si>
    <t>IVAN FRANCISCO DE LEON FRETT</t>
  </si>
  <si>
    <t>ISRAEL ECHAVARRIA</t>
  </si>
  <si>
    <t>ISIDRA PINEDA YULI</t>
  </si>
  <si>
    <t>ISIDRA  PEREZ DE RODRIGUEZ</t>
  </si>
  <si>
    <t>ISAMAR DEL CARMEN  CRUZ PEREZ</t>
  </si>
  <si>
    <t>ISAIAS  MERCADO DE OLEO</t>
  </si>
  <si>
    <t>ISABEL REYES MATEO</t>
  </si>
  <si>
    <t>ISABEL MARIA REYES GARCIA</t>
  </si>
  <si>
    <t>ISABEL BETANIA SORIANO</t>
  </si>
  <si>
    <t>ISABEL  LOPEZ SEGURA</t>
  </si>
  <si>
    <t>IRMA ESTHER  DE JESUS</t>
  </si>
  <si>
    <t>IRENE ELIZABETH ROSARIO CORONADO</t>
  </si>
  <si>
    <t>IRAIDA RODRIGUEZ DEL CARMEN</t>
  </si>
  <si>
    <t>INOEL REYES VALDEZ</t>
  </si>
  <si>
    <t xml:space="preserve">INGRID  HERNANDEZ DE GARCIA </t>
  </si>
  <si>
    <t>INEURYS DEYDANIA CAPELLAN DE HICIANO</t>
  </si>
  <si>
    <t>INES VIANADENIS ENCARNACION TEJEDA</t>
  </si>
  <si>
    <t xml:space="preserve">INES MARGARITA  TIBURCIO </t>
  </si>
  <si>
    <t>INES ALTAGRACIA VASQUEZ MERCEDES</t>
  </si>
  <si>
    <t>INDIORKY RAMONA FELIZ FELIZ</t>
  </si>
  <si>
    <t>IDALGIZA ROSARIO RODRIGUEZ RODRIGUEZ</t>
  </si>
  <si>
    <t>IDAISA CABRERA JAQUEZ</t>
  </si>
  <si>
    <t>IBELKA JOSEFINA  BONILLA VARGAS</t>
  </si>
  <si>
    <t>HYRLENE SANCHEZ RODRIGUEZ</t>
  </si>
  <si>
    <t>HIPOLITA ALTAGRACIA  PEREZ</t>
  </si>
  <si>
    <t>HILDA GALVA ARNO</t>
  </si>
  <si>
    <t>HENRY MANUEL VELEZ HERNANDEZ</t>
  </si>
  <si>
    <t>HELLEN ALEXANDRA MENDEZ MARTINEZ</t>
  </si>
  <si>
    <t>HEIDY VIRGINIA COLLADO MINAYA</t>
  </si>
  <si>
    <t>HEIDY  MENDEZ TOLEDO</t>
  </si>
  <si>
    <t>HECMAR MASIEL LEONARDO OLAVERRIA DE PEREZ</t>
  </si>
  <si>
    <t>HAROLLYS FLETE DE RODRIGUEZ</t>
  </si>
  <si>
    <t>HAMLET SANTANA RIVERA</t>
  </si>
  <si>
    <t>GRISELDA JIMENEZ BELLO</t>
  </si>
  <si>
    <t>GREIMY ELIZABETH DE LOS SANTOS GONZALEZ</t>
  </si>
  <si>
    <t>GREGORIA OTAÑO DE OLIVERO</t>
  </si>
  <si>
    <t>GLORIA YBELISE JEREZ MENA DE ROJAS</t>
  </si>
  <si>
    <t>GLORIA MERCEDES BUENO PAEZ</t>
  </si>
  <si>
    <t>GLORIA EUNICE VALERIO BARETT</t>
  </si>
  <si>
    <t>GLORIA ELIZABETH DE LA CRUZ</t>
  </si>
  <si>
    <t>GLORANGEL DAIHIAN ACEVEDO DE LA ROSA</t>
  </si>
  <si>
    <t>GLENNY DOLORES DE LA CRUZ ROSA</t>
  </si>
  <si>
    <t>GLEDY MARGARITA PAREDES</t>
  </si>
  <si>
    <t>GLADYS ELIZABETH LOPEZ CRUZ</t>
  </si>
  <si>
    <t xml:space="preserve">GLADYS CLAVELLINA BONILLA </t>
  </si>
  <si>
    <t>GLADIS PEÑA</t>
  </si>
  <si>
    <t>GISSELE ALTAGRACIA PAULINO GARCIA</t>
  </si>
  <si>
    <t>GISSEL MARLENI ALCANTARA</t>
  </si>
  <si>
    <t>GISSEL MACEO DE LA CRUZ</t>
  </si>
  <si>
    <t>GISELL ALTAGRACIA AMARANTE BELLO</t>
  </si>
  <si>
    <t>GISEL ESTEFANIA FERREIRA</t>
  </si>
  <si>
    <t>GEYDI ELIZABETH VICTORIANO PIMENTEL</t>
  </si>
  <si>
    <t>GERTRUDIS ALBERTO  PADILLA VICIOSO</t>
  </si>
  <si>
    <t>GEORGINA ICELSA TAVERAS DE ALMONTE</t>
  </si>
  <si>
    <t>GENOVEVA MONTAÑA RODRIGUEZ</t>
  </si>
  <si>
    <t>GENESIS MASSIEL TAVAREZ VILLAR</t>
  </si>
  <si>
    <t>GENARA YSABEL ROSARIO NUEZ</t>
  </si>
  <si>
    <t>GELSY SAMIR SARITA MARTINEZ</t>
  </si>
  <si>
    <t>GABRIELA RIJO MEJIA</t>
  </si>
  <si>
    <t>FRAY ANTONIO CABRERA SANTOS</t>
  </si>
  <si>
    <t>FRANKLIN ANTONIO ESTEVEZ TORIBIO</t>
  </si>
  <si>
    <t>FRANCISCO DE JESUS JIMENEZ CORONADO</t>
  </si>
  <si>
    <t>FRANCISCO DAVID WILLIAMS REYES</t>
  </si>
  <si>
    <t>FRANCISCO ANTONIO ADAMES CANDELARIO</t>
  </si>
  <si>
    <t>FRANCISCO ALBERTO MARTINEZ</t>
  </si>
  <si>
    <t>FRANCISCO  MEDINA RUIZ</t>
  </si>
  <si>
    <t>FRANCISCA VONERE RODRIGUEZ</t>
  </si>
  <si>
    <t>FRANCISCA PADILLA</t>
  </si>
  <si>
    <t>FRANCISCA DELGADO JIMENEZ</t>
  </si>
  <si>
    <t>FRANCIS RAFAEL SEPULVEDA DOÑE</t>
  </si>
  <si>
    <t>FRANCINA MILAGROS DOMINGUEZ DE GUZMAN</t>
  </si>
  <si>
    <t>FRANCIA LAZAR TEODOR</t>
  </si>
  <si>
    <t>FRANCIA JIMENEZ DUARTE</t>
  </si>
  <si>
    <t>FRANCIA ISABEL GONZALEZ ESPINO</t>
  </si>
  <si>
    <t>FRANCIA FERNANDEZ SANCHEZ</t>
  </si>
  <si>
    <t>FRANCIA  MERCEDES GARCIA</t>
  </si>
  <si>
    <t>FRANCHESCA MARIEL CAYETANO DE MARTINEZ</t>
  </si>
  <si>
    <t>FLOR MARIA GUERRERO MOREL</t>
  </si>
  <si>
    <t>FLEIRIN LARISA ALCANTARA GARO</t>
  </si>
  <si>
    <t xml:space="preserve">FIORELLA CATIUSCA  MENDOZA FIGUEROA </t>
  </si>
  <si>
    <t>FIORANGE DEL CARMEN BELTRE</t>
  </si>
  <si>
    <t>FIDEL HERRERA DE LA CRUZ</t>
  </si>
  <si>
    <t>FERNANDO ANTONIO JORGE HERNANDEZ</t>
  </si>
  <si>
    <t>FERMIN ANTONIO CUEVAS FLORIAN</t>
  </si>
  <si>
    <t>FELIX SANTIAGO RINCON DE LEON</t>
  </si>
  <si>
    <t>FELIX DAMIAN DE LA CRUZ ESTRELLA</t>
  </si>
  <si>
    <t>FELIX CASTILLO ARIAS</t>
  </si>
  <si>
    <t>FELIX  RODRIGUEZ CAMPOS</t>
  </si>
  <si>
    <t xml:space="preserve">FELIX  CALZADO LUNA </t>
  </si>
  <si>
    <t>FELIPE DE JESUS  GONZALEZ PAREDES</t>
  </si>
  <si>
    <t>FELICIA ZAPATA REYES</t>
  </si>
  <si>
    <t>FAUSTINO  VASQUEZ BAUTISTA</t>
  </si>
  <si>
    <t>FATIMA  GUZMAN REYES</t>
  </si>
  <si>
    <t>FATHIMA NICOLLES GUZMAN MARTINEZ</t>
  </si>
  <si>
    <t>FANNY DORILA PEÑA REYES</t>
  </si>
  <si>
    <t>FANNY AURORA ALGARROBO MENDEZ</t>
  </si>
  <si>
    <t>FANNY ALICIA INOCENTE SANTANA</t>
  </si>
  <si>
    <t>FABIOLA MERCEDES CABRAL MUÑOZ</t>
  </si>
  <si>
    <t>FABIOLA  NELL NICOLAS</t>
  </si>
  <si>
    <t>EVELYN ROSMERY RODRIGUEZ SEVERINO</t>
  </si>
  <si>
    <t>EVELYN CRISTINA  ESTEVEZ CASTRO</t>
  </si>
  <si>
    <t>EVELYN ALTAGRACIA GARCIA</t>
  </si>
  <si>
    <t>EVARISTA DE LOS  SANTOS BERROA</t>
  </si>
  <si>
    <t>EUSEBIO CARLITO LAUREANO RAMOS</t>
  </si>
  <si>
    <t>EUGENIA YVELISSE YNOA</t>
  </si>
  <si>
    <t>ESTHEYCIE DANIELA  DE LA CRUZ MERCEDES</t>
  </si>
  <si>
    <t>ESTHER ALTAGRACIA  PERALTA ORTIZ</t>
  </si>
  <si>
    <t>ESTHALIN JOSE PEREYRA DEL JESUS</t>
  </si>
  <si>
    <t>ESPERANZA BERNARDO</t>
  </si>
  <si>
    <t>ESMERALDA  BAUTISTA CALCAÑO</t>
  </si>
  <si>
    <t>ESMAILIN ROSMERY RAMIREZ BELTRE</t>
  </si>
  <si>
    <t>ERNIS ERMINA VANDERHORST GARCIA</t>
  </si>
  <si>
    <t>ERNESTINA CORDERO GERMAN</t>
  </si>
  <si>
    <t>ERMIDA SOLER MESA</t>
  </si>
  <si>
    <t>ERIDANIA ALTAGRACIA DIAZ GONZALEZ</t>
  </si>
  <si>
    <t>ERICK JEFFERSON DOMINGUEZ MIGUEL</t>
  </si>
  <si>
    <t>ERCIDA DE OLEO RODRIGUEZ</t>
  </si>
  <si>
    <t>EPIFANIO  BRITO UPIA</t>
  </si>
  <si>
    <t>ENEROLISA VASQUEZ GONZALEZ</t>
  </si>
  <si>
    <t>ENELIZA MARTE GARABITO</t>
  </si>
  <si>
    <t>EMMANUEL NICOLAS VENTURA VARGAS</t>
  </si>
  <si>
    <t>EMMANUEL  BATISTA OLIVERO</t>
  </si>
  <si>
    <t>EMILIA ALTAGRACIA ACEVEDO GARCIA</t>
  </si>
  <si>
    <t>EMETERIO NAVARRO MARTINEZ</t>
  </si>
  <si>
    <t>EMELINDA  MERCEDES SORIANO</t>
  </si>
  <si>
    <t>ELVIS ANTONIO ICIANO PAULINO</t>
  </si>
  <si>
    <t>ELVIRA ESTHER  BELLO RUIZ</t>
  </si>
  <si>
    <t>ELVIN ACOSTA FAMILIA</t>
  </si>
  <si>
    <t>ELSA MIOSOTIS RAMIREZ SEVERINO</t>
  </si>
  <si>
    <t>ELSA MARIA GOMEZ</t>
  </si>
  <si>
    <t>ELSA FRANCISCA  COLLADO CALDERON</t>
  </si>
  <si>
    <t xml:space="preserve">ELPIDIO DE JESUS  MARTINEZ VERAS </t>
  </si>
  <si>
    <t>ELIZABETH MARTINEZ</t>
  </si>
  <si>
    <t>ELIZABETH ENCARNACION ENCARNACION</t>
  </si>
  <si>
    <t>ELIZABET CECILIA SANTOS MARTINEZ</t>
  </si>
  <si>
    <t>ELISABEL BUENO</t>
  </si>
  <si>
    <t>ELISA ERIZARI MEDINA PUJOLS</t>
  </si>
  <si>
    <t>ELIGIO ISRAEL ROMERO RODRIGUEZ</t>
  </si>
  <si>
    <t>ELIDOMIO DE LA ROSA CASTRO</t>
  </si>
  <si>
    <t>ELIDO LORA GONZALEZ</t>
  </si>
  <si>
    <t>ELIANA VICTORIA BELTRE GUERRERO</t>
  </si>
  <si>
    <t>ELERCIDA LA PAZ RESTITUYO</t>
  </si>
  <si>
    <t>ELEODORA  CUEVAS SENA</t>
  </si>
  <si>
    <t>ELBIDA LUCIA NOVA PATRACIO</t>
  </si>
  <si>
    <t>ELBA JEANNETTE BENCOSME COMPRES</t>
  </si>
  <si>
    <t>ELBA FERREIRA</t>
  </si>
  <si>
    <t>ELAINE LLISSET LANTIGUA GARCIA</t>
  </si>
  <si>
    <t>ELAINE JOSEMARY RAMIREZ BENITEZ</t>
  </si>
  <si>
    <t>ELADIA EMILIANO LAURENCIO DE PINEDA</t>
  </si>
  <si>
    <t>EDWIN BENITO CEBALLOS TAVAREZ</t>
  </si>
  <si>
    <t>EDWIN ANTONIO MARTINEZ PERALTA</t>
  </si>
  <si>
    <t xml:space="preserve">EDWARD RODRIGUEZ MORONTA </t>
  </si>
  <si>
    <t>EDWARD JOSE  CASTILLO TAVERAS</t>
  </si>
  <si>
    <t>EDUARDA MARIA REYES</t>
  </si>
  <si>
    <t>EDITH MARIA SAINT-HILAIRE TORRES</t>
  </si>
  <si>
    <t>EDDY ALBERT GARCIA DIAZ</t>
  </si>
  <si>
    <t>DULCE MARIA FIGUEROA SOSA</t>
  </si>
  <si>
    <t>DULCE ELENA OVALLES RAMOS</t>
  </si>
  <si>
    <t>DORKA SORAYA  HERNANDO FERNANDEZ</t>
  </si>
  <si>
    <t>DORKA RAMONA RODRIGUEZ TAVERAS</t>
  </si>
  <si>
    <t>DORKA MAGNOLIA BAEZ FELIZ</t>
  </si>
  <si>
    <t>DORINA  LOPEZ MATIAS</t>
  </si>
  <si>
    <t>DORCA HEREDIA MONTERO</t>
  </si>
  <si>
    <t>DONELYS BAUTISTA FAMILIA</t>
  </si>
  <si>
    <t>DOMINGO RAMIREZ MONTILLA</t>
  </si>
  <si>
    <t>DOMINGA CRUZ EVANGELISTA</t>
  </si>
  <si>
    <t>DOMINGA  SANTO LUNA DE RODRIGUEZ</t>
  </si>
  <si>
    <t>DOISA ISBEL  VARGAS LUGO</t>
  </si>
  <si>
    <t>DIVANNY NICOLAS RODRIGUEZ ROBLES</t>
  </si>
  <si>
    <t>DIOSCARIL JOSEFINA  TAVAREZ AYBAR</t>
  </si>
  <si>
    <t>DIONISIO MARTIN POLANCO LORA</t>
  </si>
  <si>
    <t>DIOGENES ARISDEIVI CABRAL RAMOS</t>
  </si>
  <si>
    <t>DIMAS ALEXANDER CABRERA SOTO</t>
  </si>
  <si>
    <t>DILMIA INMACULADA CAMILO REYES</t>
  </si>
  <si>
    <t>DILENIA DEL CARMEN DE LEON BIDO</t>
  </si>
  <si>
    <t>DILCIA MARIA FERNANDEZ ALMONTE</t>
  </si>
  <si>
    <t>DILCIA ALTAGRACIA CIPRIAN MATOS</t>
  </si>
  <si>
    <t>DIGNA  BAUTISTA ARACENA</t>
  </si>
  <si>
    <t>DEXIS DEL CARMEN ESPINAL RODRIGUEZ</t>
  </si>
  <si>
    <t>DEVORA NOVAS DIAZ</t>
  </si>
  <si>
    <t>DENIA MILAGROS MARTE MOLINA</t>
  </si>
  <si>
    <t>DELVI RAMON NUÑEZ NICASIO</t>
  </si>
  <si>
    <t>DELVI NOEL  FLEURY GONZALEZ</t>
  </si>
  <si>
    <t>DELSA SEVERINO</t>
  </si>
  <si>
    <t>DEISY NIVELKY BELLIARD</t>
  </si>
  <si>
    <t>DAYSI MERCEDES YOLANDA GARCIA SANTOS</t>
  </si>
  <si>
    <t>DAYSI ALTAGRACIA PEREZ SANTANA</t>
  </si>
  <si>
    <t>DAWIN VINICIO LIBERATO ESTEVEZ</t>
  </si>
  <si>
    <t>DAURY ESMELYN SEGURA MENDEZ</t>
  </si>
  <si>
    <t>DASA TAYDE FELIZ PEREZ</t>
  </si>
  <si>
    <t>DARCY MARGARITA PUELLO MENDEZ</t>
  </si>
  <si>
    <t>DANIELA  CARVAJAL CARVAJAL</t>
  </si>
  <si>
    <t>DANERI REYNOSO SUAZO</t>
  </si>
  <si>
    <t>DAMARYS  SANTANA ACOSTA</t>
  </si>
  <si>
    <t>DAMARIS PEREZ FERMIN</t>
  </si>
  <si>
    <t>DAMARIS ALTAGRACIA  SUSANA LUNA</t>
  </si>
  <si>
    <t>DALY ESTEFANY DIAZ BATISTA</t>
  </si>
  <si>
    <t>DAISY RAMONA FRIAS RECAREY</t>
  </si>
  <si>
    <t>DAISY ESTERLINDA EDWARDS CRISTOBAL</t>
  </si>
  <si>
    <t>DAHIANA CLARIBEL GARCIA MARTINEZ</t>
  </si>
  <si>
    <t>CRISTOPHER PERALTA DEL ROSARIO</t>
  </si>
  <si>
    <t>CRISTINO GARCIA</t>
  </si>
  <si>
    <t>CRISTINA SOLEDAD BELTRE MATOS DE BERROA</t>
  </si>
  <si>
    <t>CRISTINA ISABEL BRITO JIMENEZ</t>
  </si>
  <si>
    <t>CRISTINA FIDENCIA VASQUEZ ACEVEDO</t>
  </si>
  <si>
    <t>CRISTINA ESPINOSA LUNA</t>
  </si>
  <si>
    <t>CRISTIAN YANELY PERALTA</t>
  </si>
  <si>
    <t>CRISTIAN ARIEL MALDONADO GUERRERO</t>
  </si>
  <si>
    <t>CRISTIAN ALTAGRACIA VELOZ GUZMAN</t>
  </si>
  <si>
    <t>CRISTHIAN MARILUZ RODRIGUEZ PAULUS</t>
  </si>
  <si>
    <t>CORNELIO ALBERTO FRIAS ALBURQUERQUE</t>
  </si>
  <si>
    <t>CONFESORA EVANGELISTA FLORENTINO</t>
  </si>
  <si>
    <t>CLEMENTE ALFONZO  GARCIA BAEZ</t>
  </si>
  <si>
    <t>CLAUDIO  SIERRA JIMENEZ</t>
  </si>
  <si>
    <t>CLAUDIA YAKIRI MATEO RODRIGUEZ</t>
  </si>
  <si>
    <t>CLAUDIA TERESA AGUERO DE ESTEVEZ</t>
  </si>
  <si>
    <t>CLAUDIA JETHZABEL MATEO SANCHEZ</t>
  </si>
  <si>
    <t>CLARITZA DAVEIBA DE LOS SANTOS PINEDA</t>
  </si>
  <si>
    <t>CLARISSA ALTAGRACIA VALERIO DE PIÑA</t>
  </si>
  <si>
    <t>CLARIBEL MARTINEZ GONZALEZ</t>
  </si>
  <si>
    <t>CLARIBEL DE LA ROSA CABRERA</t>
  </si>
  <si>
    <t>CLARA YVELISSE VARGAS FELIZ</t>
  </si>
  <si>
    <t>CLARA  MARTE</t>
  </si>
  <si>
    <t>CINTHYA KRISMER BAUTISTA SANTANA</t>
  </si>
  <si>
    <t>CINDY DACHIELL MERCEDES SALAZAR</t>
  </si>
  <si>
    <t>CHRISTOPHER DE JESUS HERNANDEZ QUIÑONES</t>
  </si>
  <si>
    <t>CHANARA SEPULVEDA TORRES</t>
  </si>
  <si>
    <t>CESARINA ROSARIO</t>
  </si>
  <si>
    <t>CESARINA  DIAZ</t>
  </si>
  <si>
    <t>CESAR RODRIGUEZ OGANDO</t>
  </si>
  <si>
    <t>CESAR ARIAS CRISOSTOMO</t>
  </si>
  <si>
    <t>CENELIA MONTAS MONTERO</t>
  </si>
  <si>
    <t>CELIDES DE LA ROSA VALDEZ DE REYES</t>
  </si>
  <si>
    <t>CELIA ALTAGRACIA GUTIERREZ SANCHEZ</t>
  </si>
  <si>
    <t>CEFERINA SOLANO GUANTE</t>
  </si>
  <si>
    <t>CECILIA YBELIS  JIMENEZ PEREZ</t>
  </si>
  <si>
    <t>CECILIA LIRANZO UREÑA</t>
  </si>
  <si>
    <t>CATERIN MARIA FIGUEREO PANIAGUA</t>
  </si>
  <si>
    <t>CATALINA  CUEVAS LOPEZ</t>
  </si>
  <si>
    <t>CASANDRA GOMEZ ROSARIO</t>
  </si>
  <si>
    <t>CAROLINA ALTAGRACIA PEREZ CABRERA</t>
  </si>
  <si>
    <t>CAROLIN LUCIANO DE PLASENCIO</t>
  </si>
  <si>
    <t>CARMEN YANIRA  GONZALEZ BONIFACIO</t>
  </si>
  <si>
    <t>CARMEN VICTORIANO</t>
  </si>
  <si>
    <t>CARMEN URANIA GARCIA ALVAREZ</t>
  </si>
  <si>
    <t>CARMEN UBALDINA VARGAS CASTILLO</t>
  </si>
  <si>
    <t>CARMEN NELIA MENDEZ PIMENTEL</t>
  </si>
  <si>
    <t>CARMEN MERCEDES SANTANA</t>
  </si>
  <si>
    <t>CARMEN MARINA VARGAS SANTOS</t>
  </si>
  <si>
    <t>CARMEN MARIA SORIANO HERNANDEZ</t>
  </si>
  <si>
    <t>CARMEN LUZ ORTIZ DE DELGADO</t>
  </si>
  <si>
    <t>CARMEN LUISA MARTINEZ MARTINEZ</t>
  </si>
  <si>
    <t>CARMEN EMILIA MACEO MEJIA</t>
  </si>
  <si>
    <t>CARMEN DOLORES MONTAS SANTANA</t>
  </si>
  <si>
    <t>CARMEN DISLA</t>
  </si>
  <si>
    <t>CARMEN DILIA MARTINEZ</t>
  </si>
  <si>
    <t>CARMEN DE LOS SANTOS BRIOSO</t>
  </si>
  <si>
    <t>CARMEN DE JESUS NAVARRO MARTINEZ</t>
  </si>
  <si>
    <t>CARMEN ALTAGRACIA RODRIGUEZ DIAZ</t>
  </si>
  <si>
    <t xml:space="preserve">CARMELINA  NUÑEZ LORA </t>
  </si>
  <si>
    <t>CARLOS YSAIAS FERNANDEZ FERNANDEZ</t>
  </si>
  <si>
    <t>CARLOS VASQUEZ MENDEZ</t>
  </si>
  <si>
    <t>CARLOS RAFAEL GARCIA MORENO</t>
  </si>
  <si>
    <t>CARLOS MANUEL AMPARO DE LOS SANTOS</t>
  </si>
  <si>
    <t>CARLOS CESAR RODRIGUEZ RODRIGUEZ</t>
  </si>
  <si>
    <t>CARLO ANTONIO SUERO SIPRIAN</t>
  </si>
  <si>
    <t>CARLA NICOLE REYES DE JESUS</t>
  </si>
  <si>
    <t>CARINA MATEO</t>
  </si>
  <si>
    <t>CANDIFIOR HAMILTON VARGAS</t>
  </si>
  <si>
    <t>CANDIDAIRA  CRUZ RODRIGUEZ</t>
  </si>
  <si>
    <t>CANDIDA ROSA SANCHEZ  ABREU</t>
  </si>
  <si>
    <t>CAHOLANY ACEVEDO</t>
  </si>
  <si>
    <t>BRAULIO ENRIQUE MORLA SILVESTRE</t>
  </si>
  <si>
    <t>BLIS SOLANYI FELIZ SANTANA</t>
  </si>
  <si>
    <t>BLADIMIR  CHANG</t>
  </si>
  <si>
    <t>BIRLEYNE SOSA OLMO</t>
  </si>
  <si>
    <t>BIENVENIDA ARIAS</t>
  </si>
  <si>
    <t>BETANIA  SANCHEZ OGANDO</t>
  </si>
  <si>
    <t>BERNIEL GARA JOSE</t>
  </si>
  <si>
    <t>BERNARDO ROMERO OGANDO</t>
  </si>
  <si>
    <t>BENNY YARITSA SENA SANTANA</t>
  </si>
  <si>
    <t>BENITO PASCUAL LIRANZO</t>
  </si>
  <si>
    <t>BENITA VICENTE GALVAN</t>
  </si>
  <si>
    <t>BENITA ACEVEDO</t>
  </si>
  <si>
    <t>BELKIS YOSELYN GOMEZ VARGAS</t>
  </si>
  <si>
    <t>BELGICA DE LA ROSA MORETA</t>
  </si>
  <si>
    <t>BEATA DEL ROSARIO ALTAGRACIA</t>
  </si>
  <si>
    <t>BARTOLO  ROMERO DEL ROSARIO</t>
  </si>
  <si>
    <t>BARBARA ANAYA DERRICK DANGER DE JIMENEZ</t>
  </si>
  <si>
    <t>AYDE CAROLINA TORIBIO ARIAS</t>
  </si>
  <si>
    <t>AWILKA HERNANDEZ UREÑA</t>
  </si>
  <si>
    <t>AWILDA YARISMET LIRIANO SANTANA</t>
  </si>
  <si>
    <t>AVISNELY  CORDERO GOMEZ</t>
  </si>
  <si>
    <t>AURELIO MARINE</t>
  </si>
  <si>
    <t>AURA MERCEDES ATIZOL PEÑA DE CRUZ</t>
  </si>
  <si>
    <t>AUDELIS REYES DE ALMONTE</t>
  </si>
  <si>
    <t>ASIA JOSEFINA TAVAREZ PEREZ</t>
  </si>
  <si>
    <t>ASDER YECENIA RAMIREZ MENDEZ</t>
  </si>
  <si>
    <t>ARTENISA LUGO RAMIREZ</t>
  </si>
  <si>
    <t>ARLENE PAOLA MICHELLE ALCANTARA DALMASI</t>
  </si>
  <si>
    <t>ARLENE ALEXANDRA ROSA VILLANUEVA</t>
  </si>
  <si>
    <t>ARISLEYDA  VERAS POLANCO</t>
  </si>
  <si>
    <t>ARISLEIDA VELOZ EVANGELISTA</t>
  </si>
  <si>
    <t>ARIELINA  VICIOSO LAMAR</t>
  </si>
  <si>
    <t>ARIEL FERNANDO JIMENEZ SILVESTRE</t>
  </si>
  <si>
    <t>ARIDIA MERCEDES GRULLON</t>
  </si>
  <si>
    <t>ARIANNA MARTINEZ MATEO</t>
  </si>
  <si>
    <t>ARGENTINA DE LOS ANGELES DURAN DURAN</t>
  </si>
  <si>
    <t>ARABELLIS YANET PUJOLS JIMENEZ</t>
  </si>
  <si>
    <t>AQUILINA MELENCIANO ALCANTARA</t>
  </si>
  <si>
    <t>ANYULEIKA ESTHEFANY DE LA NUEZ GARCIA</t>
  </si>
  <si>
    <t>ANYINETT DEL ROSARIO SOCIAS QUIÑONEZ</t>
  </si>
  <si>
    <t>ANYIBEL SANCHEZ MOREL</t>
  </si>
  <si>
    <t>ANYELY ALTAGRACIA ESTEBAN TAVERA</t>
  </si>
  <si>
    <t>ANYELI  DURAN CANDELARIO</t>
  </si>
  <si>
    <t>ANTONIO CARLOS JOSE GARCIA FLORENTINO</t>
  </si>
  <si>
    <t>ANTONIO  GARCIA CAMPOS</t>
  </si>
  <si>
    <t>ANTONIA RAMONA PAULINO PAULINO</t>
  </si>
  <si>
    <t>ANTONIA PERALTA JAQUEZ</t>
  </si>
  <si>
    <t>ANTONIA MARTINEZ CAPELLAN</t>
  </si>
  <si>
    <t>ANSELMA  GARCIA</t>
  </si>
  <si>
    <t>ANNY MARIBEL CUSTODIO SANTANA</t>
  </si>
  <si>
    <t>ANNY GARCIA PERALTA</t>
  </si>
  <si>
    <t>ANNY  DE LEON JIMENEZ</t>
  </si>
  <si>
    <t>ANNEUDELYS PEÑA GUERRERO</t>
  </si>
  <si>
    <t>ANNERYS PINEDA GUERRERO</t>
  </si>
  <si>
    <t>ANITA RUBIO DE PEÑA</t>
  </si>
  <si>
    <t>ANISEIDA GOMEZ DIAZ</t>
  </si>
  <si>
    <t>ANGELICA ALTAGRACIA GARCIA ARIZA</t>
  </si>
  <si>
    <t>ANGELA ROSILYS ORTIZ CUSTODIO</t>
  </si>
  <si>
    <t>ANGELA MILADYS JOHNSON FIGARO</t>
  </si>
  <si>
    <t xml:space="preserve">ANGELA MARIA NATERA </t>
  </si>
  <si>
    <t>ANGELA MARIA MORAN MINAYA DE RODRIGUEZ</t>
  </si>
  <si>
    <t>ANGELA HILDA VICENTE PAULINO</t>
  </si>
  <si>
    <t>ANGELA DE LOS ANGELES PUELLO MONTERO</t>
  </si>
  <si>
    <t>ANGELA ALBERTO ROSARIO</t>
  </si>
  <si>
    <t>ANGEL LUIS  MALENO URBANO</t>
  </si>
  <si>
    <t>ANGEL ANTONIO JORGE SOSA</t>
  </si>
  <si>
    <t xml:space="preserve">ANEUDY MANUEL  CACERES FRIAS </t>
  </si>
  <si>
    <t>ANDERSON  RAMOS DE LA ROSA</t>
  </si>
  <si>
    <t>ANASTACIA MARTINEZ</t>
  </si>
  <si>
    <t>ANACANIEL ARAUJO RIVAS DE VIÑAS</t>
  </si>
  <si>
    <t>ANABERTA GRACIANO BERROA</t>
  </si>
  <si>
    <t>ANABEL ROJAS MATEO</t>
  </si>
  <si>
    <t>ANABEL  DIAZ FERNANDEZ</t>
  </si>
  <si>
    <t>ANA ZUNILDA ACEVEDO ALMONTE</t>
  </si>
  <si>
    <t>ANA YUBERKYS HERRERA</t>
  </si>
  <si>
    <t>ANA VICTORIA THEN HERNANDEZ</t>
  </si>
  <si>
    <t>ANA SILVIA LANTIGUA PLASENCIA</t>
  </si>
  <si>
    <t>ANA ROSANNA ALVARADO DE LA CRUZ</t>
  </si>
  <si>
    <t>ANA PATRICIA MORILLO OROZCO</t>
  </si>
  <si>
    <t>ANA NORIS BATISTA HENRIQUEZ</t>
  </si>
  <si>
    <t>ANA MARIA SANTOS MARTE</t>
  </si>
  <si>
    <t>ANA MARIA PEÑA BELLO</t>
  </si>
  <si>
    <t>ANA LUISA ROMERO GARCIA</t>
  </si>
  <si>
    <t>ANA JULIA SANTIAGO</t>
  </si>
  <si>
    <t>ANA IRIS MARTINEZ</t>
  </si>
  <si>
    <t>ANA GERALY ZAPATA MENDEZ</t>
  </si>
  <si>
    <t>ANA ELIZABETH PICHARDO PEREZ</t>
  </si>
  <si>
    <t>ANA DIRSIA ENCARNACION JIMENEZ</t>
  </si>
  <si>
    <t>ANA CRISTINA VARGAS OZORIA</t>
  </si>
  <si>
    <t>ANA CRISTINA ALCANTARA BELLIAR</t>
  </si>
  <si>
    <t>ANA ANTONIA CASTILLO DE CASILLA</t>
  </si>
  <si>
    <t>ANA ANGELICA BRITO RODRIGUEZ</t>
  </si>
  <si>
    <t>ANA ADELAIDA MATEO CAMACHO</t>
  </si>
  <si>
    <t>ANA  MATEO MEJIA</t>
  </si>
  <si>
    <t>AMIRIS RUTH CORDERO PIÑA</t>
  </si>
  <si>
    <t>AMARILIS ALTAGRACIA GARCIA VASQUEZ</t>
  </si>
  <si>
    <t>AMANDA ANALIZ VARGAS INFANTE</t>
  </si>
  <si>
    <t>AMABLE SANTANA SANTOS</t>
  </si>
  <si>
    <t>AMABLE ALBERTO ALMANZAR CAMILO</t>
  </si>
  <si>
    <t>ALY QUISQUEYA PEÑA NUÑEZ</t>
  </si>
  <si>
    <t>ALTAGRACIA POLANCO RIVAS DE SANCHEZ</t>
  </si>
  <si>
    <t>ALTAGRACIA PAULINA RODRIGUEZ</t>
  </si>
  <si>
    <t>ALTAGRACIA LUNA ABREU</t>
  </si>
  <si>
    <t>ALTAGRACIA JOSEFINA GUTIERREZ VALERIO DE CHAVEZ</t>
  </si>
  <si>
    <t>ALTAGRACIA DEL CARMEN CEBALLOS GUZMAN DE PIMENTEL</t>
  </si>
  <si>
    <t>ALTAGRACIA CARRASCO MARICHAL</t>
  </si>
  <si>
    <t>ALTAGRACIA ARGENTINA  ENCARNACION ANTUNA</t>
  </si>
  <si>
    <t>ALTAGRACIA  DURAN DE SANCHEZ</t>
  </si>
  <si>
    <t>ALTAGRACIA  CRISOSTOMO DEL ORBE</t>
  </si>
  <si>
    <t>ALMANDO MATOS REYES</t>
  </si>
  <si>
    <t>ALIDA ANTONIA DE LA CRUZ</t>
  </si>
  <si>
    <t>ALICIA PAMELA LARA BAEZ</t>
  </si>
  <si>
    <t>ALFREDO PERDOMO RAMIREZ</t>
  </si>
  <si>
    <t>ALFONSINA MATOS JIMINIAN</t>
  </si>
  <si>
    <t>ALFIA VASQUEZ DE VENTURA</t>
  </si>
  <si>
    <t>ALEYDA CAROLINA SANTANA SERRANO</t>
  </si>
  <si>
    <t>ALEXANDER VERAS BAUTISTA</t>
  </si>
  <si>
    <t>ALEXA PATRICIA GUERRERO REWKIEWICZ</t>
  </si>
  <si>
    <t>ALESKA PAMELA VAN HENEGEN ALGARROBO</t>
  </si>
  <si>
    <t>ALEN ANTONIO PEÑA ESPINAL</t>
  </si>
  <si>
    <t>ALEJANDRO ALBERTO CARO TORIBIO</t>
  </si>
  <si>
    <t>ALEJANDRINA VALDEZ RAMIREZ</t>
  </si>
  <si>
    <t>ALEJANDRA  MEDINA MEDINA</t>
  </si>
  <si>
    <t>ALEIKE MIGUELINA PUJOLS CASTILLO</t>
  </si>
  <si>
    <t>ALBERTO ELPIDIO BERTRAND</t>
  </si>
  <si>
    <t>ALBANIA CONCEPCION GARCIA</t>
  </si>
  <si>
    <t>ALBANIA  MERCEDES</t>
  </si>
  <si>
    <t>ALBA YRIS GALVAN ADAMES</t>
  </si>
  <si>
    <t>ALANNA CAROLINA NUÑEZ DE DANIEL</t>
  </si>
  <si>
    <t>AKIKO MURATA KOKUBUN</t>
  </si>
  <si>
    <t>AGUSTINA AQUINO DIAZ</t>
  </si>
  <si>
    <t>AGUEDA ISABEL SANCHEZ ANGOMAS</t>
  </si>
  <si>
    <t>ADELSON URIBE CUESTO</t>
  </si>
  <si>
    <t>ADELAIDA GARCIA SANTANA</t>
  </si>
  <si>
    <t>ADALGISA ROMERO LEONARDO</t>
  </si>
  <si>
    <t xml:space="preserve"> YASMIN DEL CARMEN LOPEZ CONCEPCION</t>
  </si>
  <si>
    <t xml:space="preserve"> JUANA DILCIA POLANCO POLANCO</t>
  </si>
  <si>
    <t xml:space="preserve"> GLORIVI MINERVA UREÑA RONDON</t>
  </si>
  <si>
    <t xml:space="preserve"> CAROLINA  SANCHEZ PEREZ</t>
  </si>
  <si>
    <t xml:space="preserve"> ALBA JOSEFINA MOREL VARGAS</t>
  </si>
  <si>
    <r>
      <rPr>
        <sz val="8"/>
        <color indexed="8"/>
        <rFont val="Tahoma"/>
        <family val="2"/>
      </rPr>
      <t>DEPARTAMENTO DE SUPERVISION TECNICA Y ADMINISTRATIVA DE ORGANIZACIONES GUBERNAMENTALES Y ONGS</t>
    </r>
  </si>
  <si>
    <r>
      <rPr>
        <sz val="8"/>
        <color indexed="8"/>
        <rFont val="Tahoma"/>
        <family val="2"/>
      </rPr>
      <t>SUPERVISOR</t>
    </r>
  </si>
  <si>
    <r>
      <rPr>
        <sz val="8"/>
        <color indexed="8"/>
        <rFont val="Tahoma"/>
        <family val="2"/>
      </rPr>
      <t>FIJO</t>
    </r>
  </si>
  <si>
    <r>
      <rPr>
        <sz val="8"/>
        <color indexed="8"/>
        <rFont val="Tahoma"/>
        <family val="2"/>
      </rPr>
      <t>DEPARTAMENTO ADMINISTRATIVO</t>
    </r>
  </si>
  <si>
    <r>
      <rPr>
        <sz val="8"/>
        <color indexed="8"/>
        <rFont val="Tahoma"/>
        <family val="2"/>
      </rPr>
      <t>ARCHIVISTA</t>
    </r>
  </si>
  <si>
    <r>
      <rPr>
        <sz val="8"/>
        <color indexed="8"/>
        <rFont val="Tahoma"/>
        <family val="2"/>
      </rPr>
      <t>CARRERA ADMINISTRATIVA</t>
    </r>
  </si>
  <si>
    <r>
      <rPr>
        <sz val="8"/>
        <color indexed="8"/>
        <rFont val="Tahoma"/>
        <family val="2"/>
      </rPr>
      <t>DEPARTAMENTO DE PROGRAMAS Y SERVICIOS INTEGRALES A NNA</t>
    </r>
  </si>
  <si>
    <r>
      <rPr>
        <sz val="8"/>
        <color indexed="8"/>
        <rFont val="Tahoma"/>
        <family val="2"/>
      </rPr>
      <t>NIÑERO(A)</t>
    </r>
  </si>
  <si>
    <r>
      <rPr>
        <sz val="8"/>
        <color indexed="8"/>
        <rFont val="Tahoma"/>
        <family val="2"/>
      </rPr>
      <t>GUIA DE NNA</t>
    </r>
  </si>
  <si>
    <r>
      <rPr>
        <sz val="8"/>
        <color indexed="8"/>
        <rFont val="Tahoma"/>
        <family val="2"/>
      </rPr>
      <t>DEPARTAMENTO DE GESTION TERRITORIAL</t>
    </r>
  </si>
  <si>
    <r>
      <rPr>
        <sz val="8"/>
        <color indexed="8"/>
        <rFont val="Tahoma"/>
        <family val="2"/>
      </rPr>
      <t>CONSERJE</t>
    </r>
  </si>
  <si>
    <r>
      <rPr>
        <sz val="8"/>
        <color indexed="8"/>
        <rFont val="Tahoma"/>
        <family val="2"/>
      </rPr>
      <t>PSICOLOGO</t>
    </r>
  </si>
  <si>
    <r>
      <rPr>
        <sz val="8"/>
        <color indexed="8"/>
        <rFont val="Tahoma"/>
        <family val="2"/>
      </rPr>
      <t>AUXILIAR ADMINISTRATIVO</t>
    </r>
  </si>
  <si>
    <r>
      <rPr>
        <sz val="8"/>
        <color indexed="8"/>
        <rFont val="Tahoma"/>
        <family val="2"/>
      </rPr>
      <t>DEPARTAMENTO DE EQUIPOS MULTIDISCIPLINARIOS</t>
    </r>
  </si>
  <si>
    <r>
      <rPr>
        <sz val="8"/>
        <color indexed="8"/>
        <rFont val="Tahoma"/>
        <family val="2"/>
      </rPr>
      <t>DEPARTAMENTO DE COMUNICACIONES</t>
    </r>
  </si>
  <si>
    <r>
      <rPr>
        <sz val="8"/>
        <color indexed="8"/>
        <rFont val="Tahoma"/>
        <family val="2"/>
      </rPr>
      <t>DISEÑADOR GRAFICO</t>
    </r>
  </si>
  <si>
    <r>
      <rPr>
        <sz val="8"/>
        <color indexed="8"/>
        <rFont val="Tahoma"/>
        <family val="2"/>
      </rPr>
      <t>ENFERMERA</t>
    </r>
  </si>
  <si>
    <r>
      <rPr>
        <sz val="8"/>
        <color indexed="8"/>
        <rFont val="Tahoma"/>
        <family val="2"/>
      </rPr>
      <t>DEPARTAMENTO DE ADOPCIONES</t>
    </r>
  </si>
  <si>
    <r>
      <rPr>
        <sz val="8"/>
        <color indexed="8"/>
        <rFont val="Tahoma"/>
        <family val="2"/>
      </rPr>
      <t>DEPARTAMENTO DE TECNOLOGIA DE LA INFORMACION Y COMUNICACIONES</t>
    </r>
  </si>
  <si>
    <r>
      <rPr>
        <sz val="8"/>
        <color indexed="8"/>
        <rFont val="Tahoma"/>
        <family val="2"/>
      </rPr>
      <t>DEPARTAMENTO DE APOYO TECNICO</t>
    </r>
  </si>
  <si>
    <r>
      <rPr>
        <sz val="8"/>
        <color indexed="8"/>
        <rFont val="Tahoma"/>
        <family val="2"/>
      </rPr>
      <t>TECNICO</t>
    </r>
  </si>
  <si>
    <r>
      <rPr>
        <sz val="8"/>
        <color indexed="8"/>
        <rFont val="Tahoma"/>
        <family val="2"/>
      </rPr>
      <t>CHOFER</t>
    </r>
  </si>
  <si>
    <r>
      <rPr>
        <sz val="8"/>
        <color indexed="8"/>
        <rFont val="Tahoma"/>
        <family val="2"/>
      </rPr>
      <t>MENSAJERO EXTERNO</t>
    </r>
  </si>
  <si>
    <r>
      <rPr>
        <sz val="8"/>
        <color indexed="8"/>
        <rFont val="Tahoma"/>
        <family val="2"/>
      </rPr>
      <t>TRABAJADOR SOCIAL</t>
    </r>
  </si>
  <si>
    <r>
      <rPr>
        <sz val="8"/>
        <color indexed="8"/>
        <rFont val="Tahoma"/>
        <family val="2"/>
      </rPr>
      <t>DEPARTAMENTO FINANCIERO</t>
    </r>
  </si>
  <si>
    <r>
      <rPr>
        <sz val="8"/>
        <color indexed="8"/>
        <rFont val="Tahoma"/>
        <family val="2"/>
      </rPr>
      <t>CONTADOR</t>
    </r>
  </si>
  <si>
    <r>
      <rPr>
        <sz val="8"/>
        <color indexed="8"/>
        <rFont val="Tahoma"/>
        <family val="2"/>
      </rPr>
      <t>ENCARGADO DE SECCION</t>
    </r>
  </si>
  <si>
    <r>
      <rPr>
        <sz val="8"/>
        <color indexed="8"/>
        <rFont val="Tahoma"/>
        <family val="2"/>
      </rPr>
      <t>LAVANDERA</t>
    </r>
  </si>
  <si>
    <r>
      <rPr>
        <sz val="8"/>
        <color indexed="8"/>
        <rFont val="Tahoma"/>
        <family val="2"/>
      </rPr>
      <t>DEPARTAMENTO DE CONSULTORIA JURIDICA</t>
    </r>
  </si>
  <si>
    <r>
      <rPr>
        <sz val="8"/>
        <color indexed="8"/>
        <rFont val="Tahoma"/>
        <family val="2"/>
      </rPr>
      <t>ENCARGADO DE DEPARTAMENTO</t>
    </r>
  </si>
  <si>
    <r>
      <rPr>
        <sz val="8"/>
        <color indexed="8"/>
        <rFont val="Tahoma"/>
        <family val="2"/>
      </rPr>
      <t>ANALISTA</t>
    </r>
  </si>
  <si>
    <r>
      <rPr>
        <sz val="8"/>
        <color indexed="8"/>
        <rFont val="Tahoma"/>
        <family val="2"/>
      </rPr>
      <t>DEPARTAMENTO DE RECURSOS HUMANOS</t>
    </r>
  </si>
  <si>
    <r>
      <rPr>
        <sz val="8"/>
        <color indexed="8"/>
        <rFont val="Tahoma"/>
        <family val="2"/>
      </rPr>
      <t>TECNICO DE CONTABILIDAD</t>
    </r>
  </si>
  <si>
    <r>
      <rPr>
        <sz val="8"/>
        <color indexed="8"/>
        <rFont val="Tahoma"/>
        <family val="2"/>
      </rPr>
      <t>COCINERA</t>
    </r>
  </si>
  <si>
    <r>
      <rPr>
        <sz val="8"/>
        <color indexed="8"/>
        <rFont val="Tahoma"/>
        <family val="2"/>
      </rPr>
      <t>DEPARTAMENTO DE PLANIFICACION Y DESARROLLO</t>
    </r>
  </si>
  <si>
    <r>
      <rPr>
        <sz val="8"/>
        <color indexed="8"/>
        <rFont val="Tahoma"/>
        <family val="2"/>
      </rPr>
      <t>MEDICO</t>
    </r>
  </si>
  <si>
    <r>
      <rPr>
        <sz val="8"/>
        <color indexed="8"/>
        <rFont val="Tahoma"/>
        <family val="2"/>
      </rPr>
      <t>FISIOTERAPEUTA</t>
    </r>
  </si>
  <si>
    <r>
      <rPr>
        <sz val="8"/>
        <color indexed="8"/>
        <rFont val="Tahoma"/>
        <family val="2"/>
      </rPr>
      <t>PRESIDENCIA</t>
    </r>
  </si>
  <si>
    <r>
      <rPr>
        <sz val="8"/>
        <color indexed="8"/>
        <rFont val="Tahoma"/>
        <family val="2"/>
      </rPr>
      <t>SERENO</t>
    </r>
  </si>
  <si>
    <r>
      <rPr>
        <sz val="8"/>
        <color indexed="8"/>
        <rFont val="Tahoma"/>
        <family val="2"/>
      </rPr>
      <t>MENSAJERO</t>
    </r>
  </si>
  <si>
    <r>
      <rPr>
        <sz val="8"/>
        <color indexed="8"/>
        <rFont val="Tahoma"/>
        <family val="2"/>
      </rPr>
      <t>PORTERO</t>
    </r>
  </si>
  <si>
    <r>
      <rPr>
        <sz val="8"/>
        <color indexed="8"/>
        <rFont val="Tahoma"/>
        <family val="2"/>
      </rPr>
      <t>ASESORA JURIDICA</t>
    </r>
  </si>
  <si>
    <r>
      <rPr>
        <sz val="8"/>
        <color indexed="8"/>
        <rFont val="Tahoma"/>
        <family val="2"/>
      </rPr>
      <t>SUPERVISOR DE MANTENIMIENTO</t>
    </r>
  </si>
  <si>
    <r>
      <rPr>
        <sz val="8"/>
        <color indexed="8"/>
        <rFont val="Tahoma"/>
        <family val="2"/>
      </rPr>
      <t>ANALISTA LEGAL</t>
    </r>
  </si>
  <si>
    <r>
      <rPr>
        <sz val="8"/>
        <color indexed="8"/>
        <rFont val="Tahoma"/>
        <family val="2"/>
      </rPr>
      <t>DIRECCION ADMINISTRATIVA Y FINANCIERA</t>
    </r>
  </si>
  <si>
    <r>
      <rPr>
        <sz val="8"/>
        <color indexed="8"/>
        <rFont val="Tahoma"/>
        <family val="2"/>
      </rPr>
      <t>ASISTENTE EJECUTIVO(A)</t>
    </r>
  </si>
  <si>
    <r>
      <rPr>
        <sz val="8"/>
        <color indexed="8"/>
        <rFont val="Tahoma"/>
        <family val="2"/>
      </rPr>
      <t>DIRECCION DE RECTORIA</t>
    </r>
  </si>
  <si>
    <r>
      <rPr>
        <sz val="8"/>
        <color indexed="8"/>
        <rFont val="Tahoma"/>
        <family val="2"/>
      </rPr>
      <t>ASISTENTE EJECUTIVO</t>
    </r>
  </si>
  <si>
    <r>
      <rPr>
        <sz val="8"/>
        <color indexed="8"/>
        <rFont val="Tahoma"/>
        <family val="2"/>
      </rPr>
      <t>MENSAJERO INTERNO</t>
    </r>
  </si>
  <si>
    <r>
      <rPr>
        <sz val="8"/>
        <color indexed="8"/>
        <rFont val="Tahoma"/>
        <family val="2"/>
      </rPr>
      <t>DIRECTOR DE RECTORIA</t>
    </r>
  </si>
  <si>
    <r>
      <rPr>
        <sz val="8"/>
        <color indexed="8"/>
        <rFont val="Tahoma"/>
        <family val="2"/>
      </rPr>
      <t>FOTOGRAFO</t>
    </r>
  </si>
  <si>
    <r>
      <rPr>
        <sz val="8"/>
        <color indexed="8"/>
        <rFont val="Tahoma"/>
        <family val="2"/>
      </rPr>
      <t>AYUDANTE DE MANTENIMIENTO</t>
    </r>
  </si>
  <si>
    <r>
      <rPr>
        <sz val="8"/>
        <color indexed="8"/>
        <rFont val="Tahoma"/>
        <family val="2"/>
      </rPr>
      <t>RECEPCIONISTA</t>
    </r>
  </si>
  <si>
    <r>
      <rPr>
        <sz val="8"/>
        <color indexed="8"/>
        <rFont val="Tahoma"/>
        <family val="2"/>
      </rPr>
      <t>GESTOR DE REDES</t>
    </r>
  </si>
  <si>
    <r>
      <rPr>
        <sz val="8"/>
        <color indexed="8"/>
        <rFont val="Tahoma"/>
        <family val="2"/>
      </rPr>
      <t>AUXILIAR DE TRANSPORTACION</t>
    </r>
  </si>
  <si>
    <r>
      <rPr>
        <sz val="8"/>
        <color indexed="8"/>
        <rFont val="Tahoma"/>
        <family val="2"/>
      </rPr>
      <t>NUTRICIONISTA</t>
    </r>
  </si>
  <si>
    <r>
      <rPr>
        <sz val="8"/>
        <color indexed="8"/>
        <rFont val="Tahoma"/>
        <family val="2"/>
      </rPr>
      <t>SOPORTE TECNICO</t>
    </r>
  </si>
  <si>
    <r>
      <rPr>
        <sz val="8"/>
        <color indexed="8"/>
        <rFont val="Tahoma"/>
        <family val="2"/>
      </rPr>
      <t>COORDINADOR (A) DE HOGARES DE PASO</t>
    </r>
  </si>
  <si>
    <r>
      <rPr>
        <sz val="8"/>
        <color indexed="8"/>
        <rFont val="Tahoma"/>
        <family val="2"/>
      </rPr>
      <t>COCINERO</t>
    </r>
  </si>
  <si>
    <r>
      <rPr>
        <sz val="8"/>
        <color indexed="8"/>
        <rFont val="Tahoma"/>
        <family val="2"/>
      </rPr>
      <t>AUXILIAR DE ALMACEN</t>
    </r>
  </si>
  <si>
    <r>
      <rPr>
        <sz val="8"/>
        <color indexed="8"/>
        <rFont val="Tahoma"/>
        <family val="2"/>
      </rPr>
      <t>DEPARTAMENTO DE POLITICAS, NORMAS Y REGULACIONES</t>
    </r>
  </si>
  <si>
    <r>
      <rPr>
        <sz val="8"/>
        <color indexed="8"/>
        <rFont val="Tahoma"/>
        <family val="2"/>
      </rPr>
      <t>CONTADORA</t>
    </r>
  </si>
  <si>
    <r>
      <rPr>
        <sz val="8"/>
        <color indexed="8"/>
        <rFont val="Tahoma"/>
        <family val="2"/>
      </rPr>
      <t>ENCARGADO DE DIVISION</t>
    </r>
  </si>
  <si>
    <r>
      <rPr>
        <sz val="8"/>
        <color indexed="8"/>
        <rFont val="Tahoma"/>
        <family val="2"/>
      </rPr>
      <t>ABOGADO</t>
    </r>
  </si>
  <si>
    <r>
      <rPr>
        <sz val="8"/>
        <color indexed="8"/>
        <rFont val="Tahoma"/>
        <family val="2"/>
      </rPr>
      <t>JARDINERO</t>
    </r>
  </si>
  <si>
    <r>
      <rPr>
        <sz val="8"/>
        <color indexed="8"/>
        <rFont val="Tahoma"/>
        <family val="2"/>
      </rPr>
      <t>PLOMERO</t>
    </r>
  </si>
  <si>
    <r>
      <rPr>
        <sz val="8"/>
        <color indexed="8"/>
        <rFont val="Tahoma"/>
        <family val="2"/>
      </rPr>
      <t>PROFESOR DE DEPORTE</t>
    </r>
  </si>
  <si>
    <r>
      <rPr>
        <sz val="8"/>
        <color indexed="8"/>
        <rFont val="Tahoma"/>
        <family val="2"/>
      </rPr>
      <t>ELECTRICISTA</t>
    </r>
  </si>
  <si>
    <r>
      <rPr>
        <sz val="8"/>
        <color indexed="8"/>
        <rFont val="Tahoma"/>
        <family val="2"/>
      </rPr>
      <t>COORDINADOR EDUCATIVO</t>
    </r>
  </si>
  <si>
    <r>
      <rPr>
        <sz val="8"/>
        <color indexed="8"/>
        <rFont val="Tahoma"/>
        <family val="2"/>
      </rPr>
      <t>ASESORA EN MATERIA MATERNO INFANTIL Y PROTECCION</t>
    </r>
  </si>
  <si>
    <r>
      <rPr>
        <sz val="8"/>
        <color indexed="8"/>
        <rFont val="Tahoma"/>
        <family val="2"/>
      </rPr>
      <t>ASISTENTE EJECUTIVA</t>
    </r>
  </si>
  <si>
    <r>
      <rPr>
        <sz val="8"/>
        <color indexed="8"/>
        <rFont val="Tahoma"/>
        <family val="2"/>
      </rPr>
      <t>PRESIDENTA</t>
    </r>
  </si>
  <si>
    <r>
      <rPr>
        <sz val="8"/>
        <color indexed="8"/>
        <rFont val="Tahoma"/>
        <family val="2"/>
      </rPr>
      <t>ASESORA DE RELACIONES INTERSECTORIALES E INTERINSTITUCIONALES</t>
    </r>
  </si>
  <si>
    <r>
      <rPr>
        <sz val="8"/>
        <color indexed="8"/>
        <rFont val="Tahoma"/>
        <family val="2"/>
      </rPr>
      <t>SUPERVISOR DE SERVICIOS GENERALES</t>
    </r>
  </si>
  <si>
    <r>
      <rPr>
        <sz val="8"/>
        <color indexed="8"/>
        <rFont val="Tahoma"/>
        <family val="2"/>
      </rPr>
      <t>SUPERVISOR DE MAYORDOMIA</t>
    </r>
  </si>
  <si>
    <r>
      <rPr>
        <sz val="8"/>
        <color indexed="8"/>
        <rFont val="Tahoma"/>
        <family val="2"/>
      </rPr>
      <t>SOPORTE MESA DE AYUDA (HEPL DESK)</t>
    </r>
  </si>
  <si>
    <r>
      <rPr>
        <sz val="8"/>
        <color indexed="8"/>
        <rFont val="Tahoma"/>
        <family val="2"/>
      </rPr>
      <t>ASESOR EN MATERIA DE SALUD</t>
    </r>
  </si>
  <si>
    <r>
      <rPr>
        <sz val="8"/>
        <color indexed="8"/>
        <rFont val="Tahoma"/>
        <family val="2"/>
      </rPr>
      <t>ASESORA DE PLANIFICACION</t>
    </r>
  </si>
  <si>
    <r>
      <rPr>
        <sz val="8"/>
        <color indexed="8"/>
        <rFont val="Tahoma"/>
        <family val="2"/>
      </rPr>
      <t>ASESOR EN INNOVACION Y FORTALECIMIENTO INSTITUCIONAL</t>
    </r>
  </si>
  <si>
    <r>
      <rPr>
        <sz val="8"/>
        <color indexed="8"/>
        <rFont val="Tahoma"/>
        <family val="2"/>
      </rPr>
      <t>40,000.00</t>
    </r>
  </si>
  <si>
    <r>
      <rPr>
        <sz val="8"/>
        <color indexed="8"/>
        <rFont val="Tahoma"/>
        <family val="2"/>
      </rPr>
      <t>26,250.00</t>
    </r>
  </si>
  <si>
    <r>
      <rPr>
        <sz val="8"/>
        <color indexed="8"/>
        <rFont val="Tahoma"/>
        <family val="2"/>
      </rPr>
      <t>20,000.00</t>
    </r>
  </si>
  <si>
    <r>
      <rPr>
        <sz val="8"/>
        <color indexed="8"/>
        <rFont val="Tahoma"/>
        <family val="2"/>
      </rPr>
      <t>22,000.00</t>
    </r>
  </si>
  <si>
    <r>
      <rPr>
        <sz val="8"/>
        <color indexed="8"/>
        <rFont val="Tahoma"/>
        <family val="2"/>
      </rPr>
      <t>15,000.00</t>
    </r>
  </si>
  <si>
    <r>
      <rPr>
        <sz val="8"/>
        <color indexed="8"/>
        <rFont val="Tahoma"/>
        <family val="2"/>
      </rPr>
      <t>50,000.00</t>
    </r>
  </si>
  <si>
    <r>
      <rPr>
        <sz val="8"/>
        <color indexed="8"/>
        <rFont val="Tahoma"/>
        <family val="2"/>
      </rPr>
      <t>31,500.00</t>
    </r>
  </si>
  <si>
    <r>
      <rPr>
        <sz val="8"/>
        <color indexed="8"/>
        <rFont val="Tahoma"/>
        <family val="2"/>
      </rPr>
      <t>25,000.00</t>
    </r>
  </si>
  <si>
    <r>
      <rPr>
        <sz val="8"/>
        <color indexed="8"/>
        <rFont val="Tahoma"/>
        <family val="2"/>
      </rPr>
      <t>19,800.00</t>
    </r>
  </si>
  <si>
    <r>
      <rPr>
        <sz val="8"/>
        <color indexed="8"/>
        <rFont val="Tahoma"/>
        <family val="2"/>
      </rPr>
      <t>45,000.00</t>
    </r>
  </si>
  <si>
    <r>
      <rPr>
        <sz val="8"/>
        <color indexed="8"/>
        <rFont val="Tahoma"/>
        <family val="2"/>
      </rPr>
      <t>13,200.00</t>
    </r>
  </si>
  <si>
    <r>
      <rPr>
        <sz val="8"/>
        <color indexed="8"/>
        <rFont val="Tahoma"/>
        <family val="2"/>
      </rPr>
      <t>35,000.00</t>
    </r>
  </si>
  <si>
    <r>
      <rPr>
        <sz val="8"/>
        <color indexed="8"/>
        <rFont val="Tahoma"/>
        <family val="2"/>
      </rPr>
      <t>60,000.00</t>
    </r>
  </si>
  <si>
    <r>
      <rPr>
        <sz val="8"/>
        <color indexed="8"/>
        <rFont val="Tahoma"/>
        <family val="2"/>
      </rPr>
      <t>125,000.00</t>
    </r>
  </si>
  <si>
    <r>
      <rPr>
        <sz val="8"/>
        <color indexed="8"/>
        <rFont val="Tahoma"/>
        <family val="2"/>
      </rPr>
      <t>55,000.00</t>
    </r>
  </si>
  <si>
    <r>
      <rPr>
        <sz val="8"/>
        <color indexed="8"/>
        <rFont val="Tahoma"/>
        <family val="2"/>
      </rPr>
      <t>175,000.00</t>
    </r>
  </si>
  <si>
    <r>
      <rPr>
        <sz val="8"/>
        <color indexed="8"/>
        <rFont val="Tahoma"/>
        <family val="2"/>
      </rPr>
      <t>80,000.00</t>
    </r>
  </si>
  <si>
    <r>
      <rPr>
        <sz val="8"/>
        <color indexed="8"/>
        <rFont val="Tahoma"/>
        <family val="2"/>
      </rPr>
      <t>70,000.00</t>
    </r>
  </si>
  <si>
    <r>
      <rPr>
        <sz val="8"/>
        <color indexed="8"/>
        <rFont val="Tahoma"/>
        <family val="2"/>
      </rPr>
      <t>200,000.00</t>
    </r>
  </si>
  <si>
    <r>
      <rPr>
        <sz val="8"/>
        <color indexed="8"/>
        <rFont val="Tahoma"/>
        <family val="2"/>
      </rPr>
      <t>26,000.00</t>
    </r>
  </si>
  <si>
    <r>
      <rPr>
        <sz val="8"/>
        <color indexed="8"/>
        <rFont val="Tahoma"/>
        <family val="2"/>
      </rPr>
      <t>23,100.00</t>
    </r>
  </si>
  <si>
    <r>
      <rPr>
        <sz val="8"/>
        <color indexed="8"/>
        <rFont val="Tahoma"/>
        <family val="2"/>
      </rPr>
      <t>31,000.00</t>
    </r>
  </si>
  <si>
    <r>
      <rPr>
        <sz val="8"/>
        <color indexed="8"/>
        <rFont val="Tahoma"/>
        <family val="2"/>
      </rPr>
      <t>165,000.00</t>
    </r>
  </si>
  <si>
    <r>
      <rPr>
        <sz val="8"/>
        <color indexed="8"/>
        <rFont val="Tahoma"/>
        <family val="2"/>
      </rPr>
      <t>150,000.00</t>
    </r>
  </si>
  <si>
    <r>
      <rPr>
        <sz val="8"/>
        <color indexed="8"/>
        <rFont val="Tahoma"/>
        <family val="2"/>
      </rPr>
      <t>105,000.00</t>
    </r>
  </si>
  <si>
    <r>
      <rPr>
        <sz val="8"/>
        <color indexed="8"/>
        <rFont val="Tahoma"/>
        <family val="2"/>
      </rPr>
      <t>16,500.00</t>
    </r>
  </si>
  <si>
    <r>
      <rPr>
        <sz val="8"/>
        <color indexed="8"/>
        <rFont val="Tahoma"/>
        <family val="2"/>
      </rPr>
      <t>11,000.00</t>
    </r>
  </si>
  <si>
    <r>
      <rPr>
        <sz val="8"/>
        <color indexed="8"/>
        <rFont val="Tahoma"/>
        <family val="2"/>
      </rPr>
      <t>100,000.00</t>
    </r>
  </si>
  <si>
    <r>
      <rPr>
        <sz val="8"/>
        <color indexed="8"/>
        <rFont val="Tahoma"/>
        <family val="2"/>
      </rPr>
      <t>30,000.00</t>
    </r>
  </si>
  <si>
    <r>
      <rPr>
        <sz val="8"/>
        <color indexed="8"/>
        <rFont val="Tahoma"/>
        <family val="2"/>
      </rPr>
      <t>270,000.00</t>
    </r>
  </si>
  <si>
    <r>
      <rPr>
        <sz val="8"/>
        <color indexed="8"/>
        <rFont val="Tahoma"/>
        <family val="2"/>
      </rPr>
      <t>130,000.00</t>
    </r>
  </si>
  <si>
    <r>
      <rPr>
        <sz val="8"/>
        <color indexed="8"/>
        <rFont val="Tahoma"/>
        <family val="2"/>
      </rPr>
      <t>23,000.00</t>
    </r>
  </si>
  <si>
    <t xml:space="preserve">                                                                       Correspondiente al mes de agosto del 2021</t>
  </si>
  <si>
    <t>FEMENINO</t>
  </si>
  <si>
    <t>MASCULINO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</si>
</sst>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b/>
      <sz val="14"/>
      <name val="Arial"/>
      <family val="2"/>
    </font>
    <font>
      <sz val="9.5"/>
      <name val="Arial"/>
      <family val="2"/>
    </font>
    <font>
      <b/>
      <sz val="8"/>
      <name val="Arial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11"/>
      <name val="Calibri"/>
      <family val="2"/>
    </font>
    <font>
      <sz val="8"/>
      <name val="Tahoma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47" fillId="34" borderId="10" xfId="0" applyFont="1" applyFill="1" applyBorder="1" applyAlignment="1">
      <alignment horizontal="center" vertical="center"/>
    </xf>
    <xf numFmtId="4" fontId="47" fillId="34" borderId="10" xfId="0" applyNumberFormat="1" applyFont="1" applyFill="1" applyBorder="1" applyAlignment="1">
      <alignment horizontal="center" vertical="center"/>
    </xf>
    <xf numFmtId="4" fontId="47" fillId="34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4" fontId="49" fillId="0" borderId="0" xfId="0" applyNumberFormat="1" applyFont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49" fillId="0" borderId="0" xfId="0" applyNumberFormat="1" applyFont="1" applyFill="1" applyAlignment="1">
      <alignment vertical="center"/>
    </xf>
    <xf numFmtId="4" fontId="48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50" fillId="0" borderId="10" xfId="0" applyFont="1" applyBorder="1" applyAlignment="1">
      <alignment/>
    </xf>
    <xf numFmtId="0" fontId="3" fillId="33" borderId="0" xfId="0" applyFont="1" applyFill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30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1042</xdr:row>
      <xdr:rowOff>0</xdr:rowOff>
    </xdr:from>
    <xdr:to>
      <xdr:col>4</xdr:col>
      <xdr:colOff>2009775</xdr:colOff>
      <xdr:row>1042</xdr:row>
      <xdr:rowOff>9525</xdr:rowOff>
    </xdr:to>
    <xdr:sp>
      <xdr:nvSpPr>
        <xdr:cNvPr id="1" name="Conector recto 2"/>
        <xdr:cNvSpPr>
          <a:spLocks/>
        </xdr:cNvSpPr>
      </xdr:nvSpPr>
      <xdr:spPr>
        <a:xfrm flipV="1">
          <a:off x="1352550" y="198358125"/>
          <a:ext cx="47339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045"/>
  <sheetViews>
    <sheetView tabSelected="1" zoomScalePageLayoutView="0" workbookViewId="0" topLeftCell="A18">
      <selection activeCell="E18" sqref="E18"/>
    </sheetView>
  </sheetViews>
  <sheetFormatPr defaultColWidth="11.421875" defaultRowHeight="15"/>
  <cols>
    <col min="1" max="1" width="11.28125" style="0" customWidth="1"/>
    <col min="2" max="2" width="4.140625" style="12" customWidth="1"/>
    <col min="3" max="3" width="35.57421875" style="13" customWidth="1"/>
    <col min="4" max="4" width="10.140625" style="40" customWidth="1"/>
    <col min="5" max="5" width="31.7109375" style="14" customWidth="1"/>
    <col min="6" max="6" width="20.00390625" style="14" customWidth="1"/>
    <col min="7" max="7" width="20.28125" style="14" customWidth="1"/>
    <col min="8" max="8" width="8.421875" style="15" customWidth="1"/>
    <col min="9" max="9" width="7.421875" style="15" customWidth="1"/>
    <col min="10" max="10" width="7.8515625" style="15" customWidth="1"/>
    <col min="11" max="11" width="8.8515625" style="15" hidden="1" customWidth="1"/>
    <col min="12" max="12" width="8.140625" style="15" customWidth="1"/>
    <col min="13" max="13" width="9.00390625" style="15" hidden="1" customWidth="1"/>
    <col min="14" max="14" width="5.7109375" style="15" hidden="1" customWidth="1"/>
    <col min="15" max="15" width="8.00390625" style="15" hidden="1" customWidth="1"/>
    <col min="16" max="16" width="9.8515625" style="15" hidden="1" customWidth="1"/>
    <col min="17" max="17" width="7.57421875" style="15" hidden="1" customWidth="1"/>
    <col min="18" max="18" width="8.140625" style="25" customWidth="1"/>
    <col min="19" max="19" width="8.28125" style="15" customWidth="1"/>
    <col min="20" max="20" width="8.421875" style="15" customWidth="1"/>
    <col min="21" max="21" width="11.421875" style="11" customWidth="1"/>
  </cols>
  <sheetData>
    <row r="1" spans="2:7" s="19" customFormat="1" ht="12.75" customHeight="1">
      <c r="B1" s="34"/>
      <c r="C1" s="34"/>
      <c r="D1" s="34"/>
      <c r="E1" s="34"/>
      <c r="F1" s="34"/>
      <c r="G1" s="34"/>
    </row>
    <row r="2" spans="2:7" s="19" customFormat="1" ht="12.75" customHeight="1">
      <c r="B2" s="34"/>
      <c r="C2" s="34"/>
      <c r="D2" s="34"/>
      <c r="E2" s="34"/>
      <c r="F2" s="34"/>
      <c r="G2" s="34"/>
    </row>
    <row r="3" spans="2:7" s="19" customFormat="1" ht="12.75" customHeight="1">
      <c r="B3" s="34"/>
      <c r="C3" s="34"/>
      <c r="D3" s="34"/>
      <c r="E3" s="34"/>
      <c r="F3" s="34"/>
      <c r="G3" s="34"/>
    </row>
    <row r="4" spans="2:7" s="19" customFormat="1" ht="12.75" customHeight="1">
      <c r="B4" s="34"/>
      <c r="C4" s="34"/>
      <c r="D4" s="34"/>
      <c r="E4" s="34"/>
      <c r="F4" s="34"/>
      <c r="G4" s="34"/>
    </row>
    <row r="5" spans="2:7" s="19" customFormat="1" ht="12.75" customHeight="1">
      <c r="B5" s="34"/>
      <c r="C5" s="34"/>
      <c r="D5" s="34"/>
      <c r="E5" s="34"/>
      <c r="F5" s="34"/>
      <c r="G5" s="34"/>
    </row>
    <row r="6" spans="2:18" s="2" customFormat="1" ht="12.75" customHeight="1">
      <c r="B6" s="33"/>
      <c r="C6" s="33"/>
      <c r="D6" s="33"/>
      <c r="E6" s="33"/>
      <c r="F6" s="33"/>
      <c r="G6" s="33"/>
      <c r="H6" s="3"/>
      <c r="R6" s="22"/>
    </row>
    <row r="7" spans="2:21" s="2" customFormat="1" ht="12.75" customHeight="1">
      <c r="B7" s="3" t="s">
        <v>18</v>
      </c>
      <c r="C7" s="3"/>
      <c r="D7" s="21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23"/>
      <c r="S7" s="3"/>
      <c r="T7" s="3"/>
      <c r="U7" s="3"/>
    </row>
    <row r="8" spans="2:20" s="2" customFormat="1" ht="12.75" customHeight="1">
      <c r="B8" s="30" t="s">
        <v>21</v>
      </c>
      <c r="C8" s="30"/>
      <c r="D8" s="30"/>
      <c r="E8" s="30"/>
      <c r="F8" s="30"/>
      <c r="G8" s="30"/>
      <c r="H8" s="20"/>
      <c r="I8" s="20"/>
      <c r="J8" s="20"/>
      <c r="K8" s="20"/>
      <c r="L8" s="20"/>
      <c r="M8" s="20"/>
      <c r="N8" s="20"/>
      <c r="O8" s="20"/>
      <c r="P8" s="20"/>
      <c r="Q8" s="20"/>
      <c r="R8" s="24"/>
      <c r="S8" s="20"/>
      <c r="T8" s="20"/>
    </row>
    <row r="9" spans="2:20" s="2" customFormat="1" ht="14.25" customHeight="1">
      <c r="B9" s="30" t="s">
        <v>1160</v>
      </c>
      <c r="C9" s="30"/>
      <c r="D9" s="30"/>
      <c r="E9" s="30"/>
      <c r="F9" s="30"/>
      <c r="G9" s="30"/>
      <c r="H9" s="20"/>
      <c r="I9" s="20"/>
      <c r="J9" s="20"/>
      <c r="K9" s="20"/>
      <c r="L9" s="20"/>
      <c r="M9" s="20"/>
      <c r="N9" s="20"/>
      <c r="O9" s="20"/>
      <c r="P9" s="20"/>
      <c r="Q9" s="20"/>
      <c r="R9" s="24"/>
      <c r="S9" s="20"/>
      <c r="T9" s="20"/>
    </row>
    <row r="10" spans="2:7" ht="15">
      <c r="B10" s="31"/>
      <c r="C10" s="31"/>
      <c r="D10" s="31"/>
      <c r="E10" s="31"/>
      <c r="F10" s="31"/>
      <c r="G10" s="31"/>
    </row>
    <row r="11" spans="2:20" s="7" customFormat="1" ht="22.5">
      <c r="B11" s="4" t="s">
        <v>14</v>
      </c>
      <c r="C11" s="4" t="s">
        <v>0</v>
      </c>
      <c r="D11" s="36" t="s">
        <v>22</v>
      </c>
      <c r="E11" s="4" t="s">
        <v>15</v>
      </c>
      <c r="F11" s="4" t="s">
        <v>1</v>
      </c>
      <c r="G11" s="4" t="s">
        <v>16</v>
      </c>
      <c r="H11" s="5" t="s">
        <v>17</v>
      </c>
      <c r="I11" s="5" t="s">
        <v>2</v>
      </c>
      <c r="J11" s="5" t="s">
        <v>3</v>
      </c>
      <c r="K11" s="5" t="s">
        <v>4</v>
      </c>
      <c r="L11" s="5" t="s">
        <v>5</v>
      </c>
      <c r="M11" s="5" t="s">
        <v>6</v>
      </c>
      <c r="N11" s="5" t="s">
        <v>7</v>
      </c>
      <c r="O11" s="5" t="s">
        <v>8</v>
      </c>
      <c r="P11" s="5" t="s">
        <v>9</v>
      </c>
      <c r="Q11" s="5" t="s">
        <v>10</v>
      </c>
      <c r="R11" s="6" t="s">
        <v>13</v>
      </c>
      <c r="S11" s="6" t="s">
        <v>11</v>
      </c>
      <c r="T11" s="6" t="s">
        <v>12</v>
      </c>
    </row>
    <row r="12" spans="2:22" ht="15">
      <c r="B12" s="8">
        <v>1</v>
      </c>
      <c r="C12" s="27" t="s">
        <v>1048</v>
      </c>
      <c r="D12" s="37" t="s">
        <v>1161</v>
      </c>
      <c r="E12" s="28" t="s">
        <v>1049</v>
      </c>
      <c r="F12" s="28" t="s">
        <v>1050</v>
      </c>
      <c r="G12" s="28" t="s">
        <v>1051</v>
      </c>
      <c r="H12" s="28" t="s">
        <v>1128</v>
      </c>
      <c r="I12" s="29">
        <v>-1148</v>
      </c>
      <c r="J12" s="29">
        <v>-1216</v>
      </c>
      <c r="K12" s="29">
        <v>0</v>
      </c>
      <c r="L12" s="29">
        <v>-442.65</v>
      </c>
      <c r="M12" s="29">
        <v>0</v>
      </c>
      <c r="N12" s="29">
        <v>-25</v>
      </c>
      <c r="O12" s="29">
        <v>-100</v>
      </c>
      <c r="P12" s="29">
        <v>0</v>
      </c>
      <c r="Q12" s="29">
        <v>0</v>
      </c>
      <c r="R12" s="26">
        <f>-M12+N12+O12+P12+Q12</f>
        <v>-125</v>
      </c>
      <c r="S12" s="9">
        <f>I12+J12+L12+R12</f>
        <v>-2931.65</v>
      </c>
      <c r="T12" s="9">
        <v>37068.35</v>
      </c>
      <c r="U12" s="10"/>
      <c r="V12" s="1"/>
    </row>
    <row r="13" spans="2:20" ht="15">
      <c r="B13" s="8">
        <v>2</v>
      </c>
      <c r="C13" s="27" t="s">
        <v>1047</v>
      </c>
      <c r="D13" s="37" t="s">
        <v>1161</v>
      </c>
      <c r="E13" s="28" t="s">
        <v>1052</v>
      </c>
      <c r="F13" s="28" t="s">
        <v>1053</v>
      </c>
      <c r="G13" s="28" t="s">
        <v>1054</v>
      </c>
      <c r="H13" s="28" t="s">
        <v>1129</v>
      </c>
      <c r="I13" s="29">
        <v>-753.38</v>
      </c>
      <c r="J13" s="29">
        <v>-798</v>
      </c>
      <c r="K13" s="29">
        <v>0</v>
      </c>
      <c r="L13" s="29">
        <v>0</v>
      </c>
      <c r="M13" s="29">
        <v>-13929.45</v>
      </c>
      <c r="N13" s="29">
        <v>-25</v>
      </c>
      <c r="O13" s="29">
        <v>-100</v>
      </c>
      <c r="P13" s="29">
        <v>0</v>
      </c>
      <c r="Q13" s="29">
        <v>0</v>
      </c>
      <c r="R13" s="26">
        <f>K13+M13+N13+O13+P13+Q13</f>
        <v>-14054.45</v>
      </c>
      <c r="S13" s="9">
        <f>I13+J13+L13+R13</f>
        <v>-15605.830000000002</v>
      </c>
      <c r="T13" s="9">
        <v>10644.17</v>
      </c>
    </row>
    <row r="14" spans="2:20" ht="15">
      <c r="B14" s="8">
        <v>3</v>
      </c>
      <c r="C14" s="27" t="s">
        <v>1046</v>
      </c>
      <c r="D14" s="37" t="s">
        <v>1161</v>
      </c>
      <c r="E14" s="28" t="s">
        <v>1055</v>
      </c>
      <c r="F14" s="28" t="s">
        <v>1056</v>
      </c>
      <c r="G14" s="28" t="s">
        <v>1051</v>
      </c>
      <c r="H14" s="28" t="s">
        <v>1130</v>
      </c>
      <c r="I14" s="29">
        <v>-574</v>
      </c>
      <c r="J14" s="29">
        <v>-608</v>
      </c>
      <c r="K14" s="29">
        <v>0</v>
      </c>
      <c r="L14" s="29">
        <v>0</v>
      </c>
      <c r="M14" s="29">
        <v>-4005.32</v>
      </c>
      <c r="N14" s="29">
        <v>-25</v>
      </c>
      <c r="O14" s="29">
        <v>-100</v>
      </c>
      <c r="P14" s="29">
        <v>0</v>
      </c>
      <c r="Q14" s="29">
        <v>0</v>
      </c>
      <c r="R14" s="26">
        <f>K14+M14+N14+O14+P14+Q14</f>
        <v>-4130.32</v>
      </c>
      <c r="S14" s="9">
        <f>I14+J14+L14+R14</f>
        <v>-5312.32</v>
      </c>
      <c r="T14" s="9">
        <v>14687.68</v>
      </c>
    </row>
    <row r="15" spans="2:20" ht="15">
      <c r="B15" s="8">
        <v>4</v>
      </c>
      <c r="C15" s="27" t="s">
        <v>1045</v>
      </c>
      <c r="D15" s="37" t="s">
        <v>1161</v>
      </c>
      <c r="E15" s="28" t="s">
        <v>1055</v>
      </c>
      <c r="F15" s="28" t="s">
        <v>1057</v>
      </c>
      <c r="G15" s="28" t="s">
        <v>1051</v>
      </c>
      <c r="H15" s="28" t="s">
        <v>1131</v>
      </c>
      <c r="I15" s="29">
        <v>-631.4</v>
      </c>
      <c r="J15" s="29">
        <v>-668.8</v>
      </c>
      <c r="K15" s="29">
        <v>0</v>
      </c>
      <c r="L15" s="29">
        <v>0</v>
      </c>
      <c r="M15" s="29">
        <v>-3366</v>
      </c>
      <c r="N15" s="29">
        <v>-25</v>
      </c>
      <c r="O15" s="29">
        <v>-100</v>
      </c>
      <c r="P15" s="29">
        <v>0</v>
      </c>
      <c r="Q15" s="29">
        <v>0</v>
      </c>
      <c r="R15" s="26">
        <f>K15+M15+N15+O15+P15+Q15</f>
        <v>-3491</v>
      </c>
      <c r="S15" s="9">
        <f>I15+J15+L15+R15</f>
        <v>-4791.2</v>
      </c>
      <c r="T15" s="9">
        <v>17628.8</v>
      </c>
    </row>
    <row r="16" spans="2:20" ht="15">
      <c r="B16" s="8">
        <v>5</v>
      </c>
      <c r="C16" s="27" t="s">
        <v>1044</v>
      </c>
      <c r="D16" s="37" t="s">
        <v>1161</v>
      </c>
      <c r="E16" s="28" t="s">
        <v>1058</v>
      </c>
      <c r="F16" s="28" t="s">
        <v>1059</v>
      </c>
      <c r="G16" s="28" t="s">
        <v>1051</v>
      </c>
      <c r="H16" s="28" t="s">
        <v>1132</v>
      </c>
      <c r="I16" s="29">
        <v>-430.5</v>
      </c>
      <c r="J16" s="29">
        <v>-456</v>
      </c>
      <c r="K16" s="29">
        <v>0</v>
      </c>
      <c r="L16" s="29">
        <v>0</v>
      </c>
      <c r="M16" s="29">
        <v>0</v>
      </c>
      <c r="N16" s="29">
        <v>-25</v>
      </c>
      <c r="O16" s="29">
        <v>-100</v>
      </c>
      <c r="P16" s="29">
        <v>0</v>
      </c>
      <c r="Q16" s="29">
        <v>0</v>
      </c>
      <c r="R16" s="26">
        <f>K16+M16+N16+O16+P16+Q16</f>
        <v>-125</v>
      </c>
      <c r="S16" s="9">
        <f>I16+J16+L16+R16</f>
        <v>-1011.5</v>
      </c>
      <c r="T16" s="9">
        <v>13988.5</v>
      </c>
    </row>
    <row r="17" spans="2:20" ht="15">
      <c r="B17" s="8">
        <v>6</v>
      </c>
      <c r="C17" s="27" t="s">
        <v>1043</v>
      </c>
      <c r="D17" s="37" t="s">
        <v>1161</v>
      </c>
      <c r="E17" s="28" t="s">
        <v>1055</v>
      </c>
      <c r="F17" s="28" t="s">
        <v>1060</v>
      </c>
      <c r="G17" s="28" t="s">
        <v>1051</v>
      </c>
      <c r="H17" s="28" t="s">
        <v>1133</v>
      </c>
      <c r="I17" s="29">
        <v>-1435</v>
      </c>
      <c r="J17" s="29">
        <v>-1520</v>
      </c>
      <c r="K17" s="29">
        <v>0</v>
      </c>
      <c r="L17" s="29">
        <v>-1854</v>
      </c>
      <c r="M17" s="29">
        <v>-24305.62</v>
      </c>
      <c r="N17" s="29">
        <v>-25</v>
      </c>
      <c r="O17" s="29">
        <v>-100</v>
      </c>
      <c r="P17" s="29">
        <v>0</v>
      </c>
      <c r="Q17" s="29">
        <v>0</v>
      </c>
      <c r="R17" s="26">
        <f>K17+M17+N17+O17+P17+Q17</f>
        <v>-24430.62</v>
      </c>
      <c r="S17" s="9">
        <f>I17+J17+L17+R17</f>
        <v>-29239.62</v>
      </c>
      <c r="T17" s="9">
        <v>20760.38</v>
      </c>
    </row>
    <row r="18" spans="2:20" ht="15">
      <c r="B18" s="8">
        <v>7</v>
      </c>
      <c r="C18" s="27" t="s">
        <v>1042</v>
      </c>
      <c r="D18" s="37" t="s">
        <v>1161</v>
      </c>
      <c r="E18" s="28" t="s">
        <v>1058</v>
      </c>
      <c r="F18" s="28" t="s">
        <v>1060</v>
      </c>
      <c r="G18" s="28" t="s">
        <v>1051</v>
      </c>
      <c r="H18" s="28" t="s">
        <v>1128</v>
      </c>
      <c r="I18" s="29">
        <v>-1148</v>
      </c>
      <c r="J18" s="29">
        <v>-1216</v>
      </c>
      <c r="K18" s="29">
        <v>0</v>
      </c>
      <c r="L18" s="29">
        <v>-442.65</v>
      </c>
      <c r="M18" s="29">
        <v>0</v>
      </c>
      <c r="N18" s="29">
        <v>-25</v>
      </c>
      <c r="O18" s="29">
        <v>-100</v>
      </c>
      <c r="P18" s="29">
        <v>-11350</v>
      </c>
      <c r="Q18" s="29">
        <v>0</v>
      </c>
      <c r="R18" s="26">
        <f>K18+M18+N18+O18+P18+Q18</f>
        <v>-11475</v>
      </c>
      <c r="S18" s="9">
        <f>I18+J18+L18+R18</f>
        <v>-14281.65</v>
      </c>
      <c r="T18" s="9">
        <v>25718.35</v>
      </c>
    </row>
    <row r="19" spans="2:20" ht="15">
      <c r="B19" s="8">
        <v>8</v>
      </c>
      <c r="C19" s="27" t="s">
        <v>1041</v>
      </c>
      <c r="D19" s="37" t="s">
        <v>1162</v>
      </c>
      <c r="E19" s="28" t="s">
        <v>1055</v>
      </c>
      <c r="F19" s="28" t="s">
        <v>1059</v>
      </c>
      <c r="G19" s="28" t="s">
        <v>1051</v>
      </c>
      <c r="H19" s="28" t="s">
        <v>1132</v>
      </c>
      <c r="I19" s="29">
        <v>-430.5</v>
      </c>
      <c r="J19" s="29">
        <v>-456</v>
      </c>
      <c r="K19" s="29">
        <v>0</v>
      </c>
      <c r="L19" s="29">
        <v>0</v>
      </c>
      <c r="M19" s="29">
        <v>-2046</v>
      </c>
      <c r="N19" s="29">
        <v>-25</v>
      </c>
      <c r="O19" s="29">
        <v>-100</v>
      </c>
      <c r="P19" s="29">
        <v>0</v>
      </c>
      <c r="Q19" s="29">
        <v>0</v>
      </c>
      <c r="R19" s="26">
        <f>K19+M19+N19+O19+P19+Q19</f>
        <v>-2171</v>
      </c>
      <c r="S19" s="9">
        <f>I19+J19+L19+R19</f>
        <v>-3057.5</v>
      </c>
      <c r="T19" s="9">
        <v>13988.5</v>
      </c>
    </row>
    <row r="20" spans="2:20" ht="15">
      <c r="B20" s="8">
        <v>9</v>
      </c>
      <c r="C20" s="27" t="s">
        <v>1040</v>
      </c>
      <c r="D20" s="37" t="s">
        <v>1161</v>
      </c>
      <c r="E20" s="28" t="s">
        <v>1055</v>
      </c>
      <c r="F20" s="28" t="s">
        <v>1061</v>
      </c>
      <c r="G20" s="28" t="s">
        <v>1051</v>
      </c>
      <c r="H20" s="28" t="s">
        <v>1134</v>
      </c>
      <c r="I20" s="29">
        <v>-904.05</v>
      </c>
      <c r="J20" s="29">
        <v>-957.6</v>
      </c>
      <c r="K20" s="29">
        <v>0</v>
      </c>
      <c r="L20" s="29">
        <v>0</v>
      </c>
      <c r="M20" s="29">
        <v>-1546</v>
      </c>
      <c r="N20" s="29">
        <v>-25</v>
      </c>
      <c r="O20" s="29">
        <v>-100</v>
      </c>
      <c r="P20" s="29">
        <v>0</v>
      </c>
      <c r="Q20" s="29">
        <v>0</v>
      </c>
      <c r="R20" s="26">
        <f>K20+M20+N20+O20+P20+Q20</f>
        <v>-1671</v>
      </c>
      <c r="S20" s="9">
        <f>I20+J20+L20+R20</f>
        <v>-3532.65</v>
      </c>
      <c r="T20" s="9">
        <v>27967.35</v>
      </c>
    </row>
    <row r="21" spans="2:20" ht="15">
      <c r="B21" s="8">
        <v>10</v>
      </c>
      <c r="C21" s="27" t="s">
        <v>1039</v>
      </c>
      <c r="D21" s="37" t="s">
        <v>1161</v>
      </c>
      <c r="E21" s="28" t="s">
        <v>1062</v>
      </c>
      <c r="F21" s="28" t="s">
        <v>1060</v>
      </c>
      <c r="G21" s="28" t="s">
        <v>1051</v>
      </c>
      <c r="H21" s="28" t="s">
        <v>1128</v>
      </c>
      <c r="I21" s="29">
        <v>-1148</v>
      </c>
      <c r="J21" s="29">
        <v>-1216</v>
      </c>
      <c r="K21" s="29">
        <v>0</v>
      </c>
      <c r="L21" s="29">
        <v>-442.65</v>
      </c>
      <c r="M21" s="29">
        <v>0</v>
      </c>
      <c r="N21" s="29">
        <v>-25</v>
      </c>
      <c r="O21" s="29">
        <v>-100</v>
      </c>
      <c r="P21" s="29">
        <v>0</v>
      </c>
      <c r="Q21" s="29">
        <v>0</v>
      </c>
      <c r="R21" s="26">
        <f>K21+M21+N21+O21+P21+Q21</f>
        <v>-125</v>
      </c>
      <c r="S21" s="9">
        <f>I21+J21+L21+R21</f>
        <v>-2931.65</v>
      </c>
      <c r="T21" s="9">
        <v>37068.35</v>
      </c>
    </row>
    <row r="22" spans="2:20" ht="15">
      <c r="B22" s="8">
        <v>11</v>
      </c>
      <c r="C22" s="27" t="s">
        <v>1038</v>
      </c>
      <c r="D22" s="37" t="s">
        <v>1161</v>
      </c>
      <c r="E22" s="28" t="s">
        <v>1063</v>
      </c>
      <c r="F22" s="28" t="s">
        <v>1064</v>
      </c>
      <c r="G22" s="28" t="s">
        <v>1051</v>
      </c>
      <c r="H22" s="28" t="s">
        <v>1133</v>
      </c>
      <c r="I22" s="29">
        <v>-1435</v>
      </c>
      <c r="J22" s="29">
        <v>-1520</v>
      </c>
      <c r="K22" s="29">
        <v>0</v>
      </c>
      <c r="L22" s="29">
        <v>-1854</v>
      </c>
      <c r="M22" s="29">
        <v>0</v>
      </c>
      <c r="N22" s="29">
        <v>-25</v>
      </c>
      <c r="O22" s="29">
        <v>-100</v>
      </c>
      <c r="P22" s="29">
        <v>0</v>
      </c>
      <c r="Q22" s="29">
        <v>0</v>
      </c>
      <c r="R22" s="26">
        <f>K22+M22+N22+O22+P22+Q22</f>
        <v>-125</v>
      </c>
      <c r="S22" s="9">
        <f>I22+J22+L22+R22</f>
        <v>-4934</v>
      </c>
      <c r="T22" s="9">
        <v>45066</v>
      </c>
    </row>
    <row r="23" spans="2:20" ht="15">
      <c r="B23" s="8">
        <v>12</v>
      </c>
      <c r="C23" s="28" t="s">
        <v>1037</v>
      </c>
      <c r="D23" s="37" t="s">
        <v>1161</v>
      </c>
      <c r="E23" s="28" t="s">
        <v>1055</v>
      </c>
      <c r="F23" s="28" t="s">
        <v>1057</v>
      </c>
      <c r="G23" s="28" t="s">
        <v>1051</v>
      </c>
      <c r="H23" s="28" t="s">
        <v>1131</v>
      </c>
      <c r="I23" s="29">
        <v>-631.4</v>
      </c>
      <c r="J23" s="29">
        <v>-668.8</v>
      </c>
      <c r="K23" s="29">
        <v>0</v>
      </c>
      <c r="L23" s="29">
        <v>0</v>
      </c>
      <c r="M23" s="29">
        <v>-10884.58</v>
      </c>
      <c r="N23" s="29">
        <v>-25</v>
      </c>
      <c r="O23" s="29">
        <v>-100</v>
      </c>
      <c r="P23" s="29">
        <v>0</v>
      </c>
      <c r="Q23" s="29">
        <v>0</v>
      </c>
      <c r="R23" s="26">
        <f>K23+M23+N23+O23+P23+Q23</f>
        <v>-11009.58</v>
      </c>
      <c r="S23" s="9">
        <f>I23+J23+L23+R23</f>
        <v>-12309.779999999999</v>
      </c>
      <c r="T23" s="9">
        <v>9690.22</v>
      </c>
    </row>
    <row r="24" spans="2:20" ht="15">
      <c r="B24" s="8">
        <v>13</v>
      </c>
      <c r="C24" s="28" t="s">
        <v>1036</v>
      </c>
      <c r="D24" s="37" t="s">
        <v>1161</v>
      </c>
      <c r="E24" s="28" t="s">
        <v>1055</v>
      </c>
      <c r="F24" s="28" t="s">
        <v>1065</v>
      </c>
      <c r="G24" s="28" t="s">
        <v>1051</v>
      </c>
      <c r="H24" s="28" t="s">
        <v>1135</v>
      </c>
      <c r="I24" s="29">
        <v>-717.5</v>
      </c>
      <c r="J24" s="29">
        <v>-760</v>
      </c>
      <c r="K24" s="29">
        <v>0</v>
      </c>
      <c r="L24" s="29">
        <v>0</v>
      </c>
      <c r="M24" s="29">
        <v>0</v>
      </c>
      <c r="N24" s="29">
        <v>-25</v>
      </c>
      <c r="O24" s="29">
        <v>-100</v>
      </c>
      <c r="P24" s="29">
        <v>0</v>
      </c>
      <c r="Q24" s="29">
        <v>0</v>
      </c>
      <c r="R24" s="26">
        <f>K24+M24+N24+O24+P24+Q24</f>
        <v>-125</v>
      </c>
      <c r="S24" s="9">
        <f>I24+J24+L24+R24</f>
        <v>-1602.5</v>
      </c>
      <c r="T24" s="9">
        <v>23397.5</v>
      </c>
    </row>
    <row r="25" spans="2:20" ht="15">
      <c r="B25" s="8">
        <v>14</v>
      </c>
      <c r="C25" s="28" t="s">
        <v>1035</v>
      </c>
      <c r="D25" s="37" t="s">
        <v>1161</v>
      </c>
      <c r="E25" s="28" t="s">
        <v>1055</v>
      </c>
      <c r="F25" s="28" t="s">
        <v>1057</v>
      </c>
      <c r="G25" s="28" t="s">
        <v>1051</v>
      </c>
      <c r="H25" s="28" t="s">
        <v>1131</v>
      </c>
      <c r="I25" s="29">
        <v>-631.4</v>
      </c>
      <c r="J25" s="29">
        <v>-668.8</v>
      </c>
      <c r="K25" s="29">
        <v>0</v>
      </c>
      <c r="L25" s="29">
        <v>0</v>
      </c>
      <c r="M25" s="29">
        <v>0</v>
      </c>
      <c r="N25" s="29">
        <v>-25</v>
      </c>
      <c r="O25" s="29">
        <v>-100</v>
      </c>
      <c r="P25" s="29">
        <v>0</v>
      </c>
      <c r="Q25" s="29">
        <v>0</v>
      </c>
      <c r="R25" s="26">
        <f>K25+M25+N25+O25+P25+Q25</f>
        <v>-125</v>
      </c>
      <c r="S25" s="9">
        <f>I25+J25+L25+R25</f>
        <v>-1425.1999999999998</v>
      </c>
      <c r="T25" s="9">
        <v>20574.8</v>
      </c>
    </row>
    <row r="26" spans="2:20" ht="15">
      <c r="B26" s="8">
        <v>15</v>
      </c>
      <c r="C26" s="28" t="s">
        <v>1034</v>
      </c>
      <c r="D26" s="37" t="s">
        <v>1161</v>
      </c>
      <c r="E26" s="28" t="s">
        <v>1052</v>
      </c>
      <c r="F26" s="28" t="s">
        <v>1059</v>
      </c>
      <c r="G26" s="28" t="s">
        <v>1051</v>
      </c>
      <c r="H26" s="28" t="s">
        <v>1136</v>
      </c>
      <c r="I26" s="29">
        <v>-568.26</v>
      </c>
      <c r="J26" s="29">
        <v>-601.92</v>
      </c>
      <c r="K26" s="29">
        <v>0</v>
      </c>
      <c r="L26" s="29">
        <v>0</v>
      </c>
      <c r="M26" s="29">
        <v>-8513.43</v>
      </c>
      <c r="N26" s="29">
        <v>-25</v>
      </c>
      <c r="O26" s="29">
        <v>-100</v>
      </c>
      <c r="P26" s="29">
        <v>0</v>
      </c>
      <c r="Q26" s="29">
        <v>0</v>
      </c>
      <c r="R26" s="26">
        <f>K26+M26+N26+O26+P26+Q26</f>
        <v>-8638.43</v>
      </c>
      <c r="S26" s="9">
        <f>I26+J26+L26+R26</f>
        <v>-9808.61</v>
      </c>
      <c r="T26" s="9">
        <v>9991.39</v>
      </c>
    </row>
    <row r="27" spans="2:20" ht="15">
      <c r="B27" s="8">
        <v>16</v>
      </c>
      <c r="C27" s="28" t="s">
        <v>1033</v>
      </c>
      <c r="D27" s="37" t="s">
        <v>1162</v>
      </c>
      <c r="E27" s="28" t="s">
        <v>1055</v>
      </c>
      <c r="F27" s="28" t="s">
        <v>1057</v>
      </c>
      <c r="G27" s="28" t="s">
        <v>1051</v>
      </c>
      <c r="H27" s="28" t="s">
        <v>1131</v>
      </c>
      <c r="I27" s="29">
        <v>-631.4</v>
      </c>
      <c r="J27" s="29">
        <v>-668.8</v>
      </c>
      <c r="K27" s="29">
        <v>0</v>
      </c>
      <c r="L27" s="29">
        <v>0</v>
      </c>
      <c r="M27" s="29">
        <v>0</v>
      </c>
      <c r="N27" s="29">
        <v>-25</v>
      </c>
      <c r="O27" s="29">
        <v>-100</v>
      </c>
      <c r="P27" s="29">
        <v>0</v>
      </c>
      <c r="Q27" s="29">
        <v>0</v>
      </c>
      <c r="R27" s="26">
        <f>K27+M27+N27+O27+P27+Q27</f>
        <v>-125</v>
      </c>
      <c r="S27" s="9">
        <f>I27+J27+L27+R27</f>
        <v>-1425.1999999999998</v>
      </c>
      <c r="T27" s="9">
        <v>20574.8</v>
      </c>
    </row>
    <row r="28" spans="2:20" ht="15">
      <c r="B28" s="8">
        <v>17</v>
      </c>
      <c r="C28" s="28" t="s">
        <v>1032</v>
      </c>
      <c r="D28" s="37" t="s">
        <v>1161</v>
      </c>
      <c r="E28" s="28" t="s">
        <v>1055</v>
      </c>
      <c r="F28" s="28" t="s">
        <v>1061</v>
      </c>
      <c r="G28" s="28" t="s">
        <v>1054</v>
      </c>
      <c r="H28" s="28" t="s">
        <v>1134</v>
      </c>
      <c r="I28" s="29">
        <v>-904.05</v>
      </c>
      <c r="J28" s="29">
        <v>-957.6</v>
      </c>
      <c r="K28" s="29">
        <v>0</v>
      </c>
      <c r="L28" s="29">
        <v>0</v>
      </c>
      <c r="M28" s="29">
        <v>-4526.74</v>
      </c>
      <c r="N28" s="29">
        <v>-25</v>
      </c>
      <c r="O28" s="29">
        <v>-100</v>
      </c>
      <c r="P28" s="29">
        <v>0</v>
      </c>
      <c r="Q28" s="29">
        <v>0</v>
      </c>
      <c r="R28" s="26">
        <f>K28+M28+N28+O28+P28+Q28</f>
        <v>-4651.74</v>
      </c>
      <c r="S28" s="9">
        <f>I28+J28+L28+R28</f>
        <v>-6513.389999999999</v>
      </c>
      <c r="T28" s="9">
        <v>24986.56</v>
      </c>
    </row>
    <row r="29" spans="2:20" ht="15">
      <c r="B29" s="8">
        <v>18</v>
      </c>
      <c r="C29" s="28" t="s">
        <v>1031</v>
      </c>
      <c r="D29" s="37" t="s">
        <v>1161</v>
      </c>
      <c r="E29" s="28" t="s">
        <v>1055</v>
      </c>
      <c r="F29" s="28" t="s">
        <v>1065</v>
      </c>
      <c r="G29" s="28" t="s">
        <v>1051</v>
      </c>
      <c r="H29" s="28" t="s">
        <v>1135</v>
      </c>
      <c r="I29" s="29">
        <v>-717.5</v>
      </c>
      <c r="J29" s="29">
        <v>-760</v>
      </c>
      <c r="K29" s="29">
        <v>0</v>
      </c>
      <c r="L29" s="29">
        <v>0</v>
      </c>
      <c r="M29" s="29">
        <v>0</v>
      </c>
      <c r="N29" s="29">
        <v>-25</v>
      </c>
      <c r="O29" s="29">
        <v>-100</v>
      </c>
      <c r="P29" s="29">
        <v>0</v>
      </c>
      <c r="Q29" s="29">
        <v>0</v>
      </c>
      <c r="R29" s="26">
        <f>K29+M29+N29+O29+P29+Q29</f>
        <v>-125</v>
      </c>
      <c r="S29" s="9">
        <f>I29+J29+L29+R29</f>
        <v>-1602.5</v>
      </c>
      <c r="T29" s="9">
        <v>20351.5</v>
      </c>
    </row>
    <row r="30" spans="2:20" ht="15">
      <c r="B30" s="8">
        <v>19</v>
      </c>
      <c r="C30" s="28" t="s">
        <v>1030</v>
      </c>
      <c r="D30" s="37" t="s">
        <v>1161</v>
      </c>
      <c r="E30" s="28" t="s">
        <v>1052</v>
      </c>
      <c r="F30" s="28" t="s">
        <v>1059</v>
      </c>
      <c r="G30" s="28" t="s">
        <v>1051</v>
      </c>
      <c r="H30" s="28" t="s">
        <v>1136</v>
      </c>
      <c r="I30" s="29">
        <v>-568.26</v>
      </c>
      <c r="J30" s="29">
        <v>-601.92</v>
      </c>
      <c r="K30" s="29">
        <v>0</v>
      </c>
      <c r="L30" s="29">
        <v>0</v>
      </c>
      <c r="M30" s="29">
        <v>0</v>
      </c>
      <c r="N30" s="29">
        <v>-25</v>
      </c>
      <c r="O30" s="29">
        <v>-100</v>
      </c>
      <c r="P30" s="29">
        <v>0</v>
      </c>
      <c r="Q30" s="29">
        <v>0</v>
      </c>
      <c r="R30" s="26">
        <f>K30+M30+N30+O30+P30+Q30</f>
        <v>-125</v>
      </c>
      <c r="S30" s="9">
        <f>I30+J30+L30+R30</f>
        <v>-1295.1799999999998</v>
      </c>
      <c r="T30" s="9">
        <v>18504.82</v>
      </c>
    </row>
    <row r="31" spans="2:20" ht="15">
      <c r="B31" s="8">
        <v>20</v>
      </c>
      <c r="C31" s="28" t="s">
        <v>1029</v>
      </c>
      <c r="D31" s="37" t="s">
        <v>1162</v>
      </c>
      <c r="E31" s="28" t="s">
        <v>1066</v>
      </c>
      <c r="F31" s="28" t="s">
        <v>1061</v>
      </c>
      <c r="G31" s="28" t="s">
        <v>1051</v>
      </c>
      <c r="H31" s="28" t="s">
        <v>1129</v>
      </c>
      <c r="I31" s="29">
        <v>-753.38</v>
      </c>
      <c r="J31" s="29">
        <v>-798</v>
      </c>
      <c r="K31" s="29">
        <v>0</v>
      </c>
      <c r="L31" s="29">
        <v>0</v>
      </c>
      <c r="M31" s="29">
        <v>0</v>
      </c>
      <c r="N31" s="29">
        <v>-25</v>
      </c>
      <c r="O31" s="29">
        <v>-100</v>
      </c>
      <c r="P31" s="29">
        <v>0</v>
      </c>
      <c r="Q31" s="29">
        <v>0</v>
      </c>
      <c r="R31" s="26">
        <f>K31+M31+N31+O31+P31+Q31</f>
        <v>-125</v>
      </c>
      <c r="S31" s="9">
        <f>I31+J31+L31+R31</f>
        <v>-1676.38</v>
      </c>
      <c r="T31" s="9">
        <v>24573.62</v>
      </c>
    </row>
    <row r="32" spans="2:20" ht="15">
      <c r="B32" s="8">
        <v>21</v>
      </c>
      <c r="C32" s="28" t="s">
        <v>1028</v>
      </c>
      <c r="D32" s="37" t="s">
        <v>1162</v>
      </c>
      <c r="E32" s="28" t="s">
        <v>1055</v>
      </c>
      <c r="F32" s="28" t="s">
        <v>1057</v>
      </c>
      <c r="G32" s="28" t="s">
        <v>1051</v>
      </c>
      <c r="H32" s="28" t="s">
        <v>1131</v>
      </c>
      <c r="I32" s="29">
        <v>-631.4</v>
      </c>
      <c r="J32" s="29">
        <v>-668.8</v>
      </c>
      <c r="K32" s="29">
        <v>0</v>
      </c>
      <c r="L32" s="29">
        <v>0</v>
      </c>
      <c r="M32" s="29">
        <v>-4573.47</v>
      </c>
      <c r="N32" s="29">
        <v>-25</v>
      </c>
      <c r="O32" s="29">
        <v>-100</v>
      </c>
      <c r="P32" s="29">
        <v>0</v>
      </c>
      <c r="Q32" s="29">
        <v>0</v>
      </c>
      <c r="R32" s="26">
        <f>K32+M32+N32+O32+P32+Q32</f>
        <v>-4698.47</v>
      </c>
      <c r="S32" s="9">
        <f>I32+J32+L32+R32</f>
        <v>-5998.67</v>
      </c>
      <c r="T32" s="9">
        <v>19028.8</v>
      </c>
    </row>
    <row r="33" spans="2:20" ht="15">
      <c r="B33" s="8">
        <v>22</v>
      </c>
      <c r="C33" s="28" t="s">
        <v>1027</v>
      </c>
      <c r="D33" s="37" t="s">
        <v>1161</v>
      </c>
      <c r="E33" s="28" t="s">
        <v>1055</v>
      </c>
      <c r="F33" s="28" t="s">
        <v>1057</v>
      </c>
      <c r="G33" s="28" t="s">
        <v>1051</v>
      </c>
      <c r="H33" s="28" t="s">
        <v>1131</v>
      </c>
      <c r="I33" s="29">
        <v>-631.4</v>
      </c>
      <c r="J33" s="29">
        <v>-668.8</v>
      </c>
      <c r="K33" s="29">
        <v>0</v>
      </c>
      <c r="L33" s="29">
        <v>0</v>
      </c>
      <c r="M33" s="29">
        <v>-2993.84</v>
      </c>
      <c r="N33" s="29">
        <v>-25</v>
      </c>
      <c r="O33" s="29">
        <v>-100</v>
      </c>
      <c r="P33" s="29">
        <v>0</v>
      </c>
      <c r="Q33" s="29">
        <v>0</v>
      </c>
      <c r="R33" s="26">
        <f>K33+M33+N33+O33+P33+Q33</f>
        <v>-3118.84</v>
      </c>
      <c r="S33" s="9">
        <f>I33+J33+L33+R33</f>
        <v>-4419.04</v>
      </c>
      <c r="T33" s="9">
        <v>19528.8</v>
      </c>
    </row>
    <row r="34" spans="2:20" ht="15">
      <c r="B34" s="8">
        <v>23</v>
      </c>
      <c r="C34" s="28" t="s">
        <v>1026</v>
      </c>
      <c r="D34" s="37" t="s">
        <v>1161</v>
      </c>
      <c r="E34" s="28" t="s">
        <v>1067</v>
      </c>
      <c r="F34" s="28" t="s">
        <v>1061</v>
      </c>
      <c r="G34" s="28" t="s">
        <v>1051</v>
      </c>
      <c r="H34" s="28" t="s">
        <v>1129</v>
      </c>
      <c r="I34" s="29">
        <v>-753.38</v>
      </c>
      <c r="J34" s="29">
        <v>-798</v>
      </c>
      <c r="K34" s="29">
        <v>0</v>
      </c>
      <c r="L34" s="29">
        <v>0</v>
      </c>
      <c r="M34" s="29">
        <v>0</v>
      </c>
      <c r="N34" s="29">
        <v>-25</v>
      </c>
      <c r="O34" s="29">
        <v>-100</v>
      </c>
      <c r="P34" s="29">
        <v>0</v>
      </c>
      <c r="Q34" s="29">
        <v>0</v>
      </c>
      <c r="R34" s="26">
        <f>K34+M34+N34+O34+P34+Q34</f>
        <v>-125</v>
      </c>
      <c r="S34" s="9">
        <f>I34+J34+L34+R34</f>
        <v>-1676.38</v>
      </c>
      <c r="T34" s="9">
        <v>24573.62</v>
      </c>
    </row>
    <row r="35" spans="2:20" ht="15">
      <c r="B35" s="8">
        <v>24</v>
      </c>
      <c r="C35" s="28" t="s">
        <v>1025</v>
      </c>
      <c r="D35" s="37" t="s">
        <v>1162</v>
      </c>
      <c r="E35" s="28" t="s">
        <v>1055</v>
      </c>
      <c r="F35" s="28" t="s">
        <v>1059</v>
      </c>
      <c r="G35" s="28" t="s">
        <v>1051</v>
      </c>
      <c r="H35" s="28" t="s">
        <v>1132</v>
      </c>
      <c r="I35" s="29">
        <v>-430.5</v>
      </c>
      <c r="J35" s="29">
        <v>-456</v>
      </c>
      <c r="K35" s="29">
        <v>0</v>
      </c>
      <c r="L35" s="29">
        <v>0</v>
      </c>
      <c r="M35" s="29">
        <v>0</v>
      </c>
      <c r="N35" s="29">
        <v>-25</v>
      </c>
      <c r="O35" s="29">
        <v>-100</v>
      </c>
      <c r="P35" s="29">
        <v>0</v>
      </c>
      <c r="Q35" s="29">
        <v>0</v>
      </c>
      <c r="R35" s="26">
        <f>K35+M35+N35+O35+P35+Q35</f>
        <v>-125</v>
      </c>
      <c r="S35" s="9">
        <f>I35+J35+L35+R35</f>
        <v>-1011.5</v>
      </c>
      <c r="T35" s="9">
        <v>13988.5</v>
      </c>
    </row>
    <row r="36" spans="2:20" ht="15">
      <c r="B36" s="8">
        <v>25</v>
      </c>
      <c r="C36" s="28" t="s">
        <v>1024</v>
      </c>
      <c r="D36" s="37" t="s">
        <v>1161</v>
      </c>
      <c r="E36" s="28" t="s">
        <v>1055</v>
      </c>
      <c r="F36" s="28" t="s">
        <v>1056</v>
      </c>
      <c r="G36" s="28" t="s">
        <v>1051</v>
      </c>
      <c r="H36" s="28" t="s">
        <v>1130</v>
      </c>
      <c r="I36" s="29">
        <v>-574</v>
      </c>
      <c r="J36" s="29">
        <v>-608</v>
      </c>
      <c r="K36" s="29">
        <v>0</v>
      </c>
      <c r="L36" s="29">
        <v>0</v>
      </c>
      <c r="M36" s="29">
        <v>-3931.8</v>
      </c>
      <c r="N36" s="29">
        <v>-25</v>
      </c>
      <c r="O36" s="29">
        <v>-100</v>
      </c>
      <c r="P36" s="29">
        <v>0</v>
      </c>
      <c r="Q36" s="29">
        <v>0</v>
      </c>
      <c r="R36" s="26">
        <f>K36+M36+N36+O36+P36+Q36</f>
        <v>-4056.8</v>
      </c>
      <c r="S36" s="9">
        <f>I36+J36+L36+R36</f>
        <v>-5238.8</v>
      </c>
      <c r="T36" s="9">
        <v>18504.82</v>
      </c>
    </row>
    <row r="37" spans="2:20" ht="15">
      <c r="B37" s="8">
        <v>26</v>
      </c>
      <c r="C37" s="28" t="s">
        <v>1023</v>
      </c>
      <c r="D37" s="37" t="s">
        <v>1161</v>
      </c>
      <c r="E37" s="28" t="s">
        <v>1068</v>
      </c>
      <c r="F37" s="28" t="s">
        <v>1069</v>
      </c>
      <c r="G37" s="28" t="s">
        <v>1051</v>
      </c>
      <c r="H37" s="28" t="s">
        <v>1137</v>
      </c>
      <c r="I37" s="29">
        <v>-1291.5</v>
      </c>
      <c r="J37" s="29">
        <v>-1368</v>
      </c>
      <c r="K37" s="29">
        <v>0</v>
      </c>
      <c r="L37" s="29">
        <v>-1148.32</v>
      </c>
      <c r="M37" s="29">
        <v>-26556.29</v>
      </c>
      <c r="N37" s="29">
        <v>-25</v>
      </c>
      <c r="O37" s="29">
        <v>-100</v>
      </c>
      <c r="P37" s="29">
        <v>0</v>
      </c>
      <c r="Q37" s="29">
        <v>0</v>
      </c>
      <c r="R37" s="26">
        <f>K37+M37+N37+O37+P37+Q37</f>
        <v>-26681.29</v>
      </c>
      <c r="S37" s="9">
        <f>I37+J37+L37+R37</f>
        <v>-30489.11</v>
      </c>
      <c r="T37" s="9">
        <v>14761.2</v>
      </c>
    </row>
    <row r="38" spans="2:20" ht="15">
      <c r="B38" s="8">
        <v>27</v>
      </c>
      <c r="C38" s="28" t="s">
        <v>1022</v>
      </c>
      <c r="D38" s="37" t="s">
        <v>1161</v>
      </c>
      <c r="E38" s="28" t="s">
        <v>1058</v>
      </c>
      <c r="F38" s="28" t="s">
        <v>1060</v>
      </c>
      <c r="G38" s="28" t="s">
        <v>1051</v>
      </c>
      <c r="H38" s="28" t="s">
        <v>1128</v>
      </c>
      <c r="I38" s="29">
        <v>-1148</v>
      </c>
      <c r="J38" s="29">
        <v>-1216</v>
      </c>
      <c r="K38" s="29">
        <v>0</v>
      </c>
      <c r="L38" s="29">
        <v>-442.65</v>
      </c>
      <c r="M38" s="29">
        <v>-3837.67</v>
      </c>
      <c r="N38" s="29">
        <v>-25</v>
      </c>
      <c r="O38" s="29">
        <v>-100</v>
      </c>
      <c r="P38" s="29">
        <v>0</v>
      </c>
      <c r="Q38" s="29">
        <v>0</v>
      </c>
      <c r="R38" s="26">
        <f>K38+M38+N38+O38+P38+Q38</f>
        <v>-3962.67</v>
      </c>
      <c r="S38" s="9">
        <f>I38+J38+L38+R38</f>
        <v>-6769.32</v>
      </c>
      <c r="T38" s="9">
        <v>14510.89</v>
      </c>
    </row>
    <row r="39" spans="2:20" ht="15">
      <c r="B39" s="8">
        <v>28</v>
      </c>
      <c r="C39" s="28" t="s">
        <v>1021</v>
      </c>
      <c r="D39" s="37" t="s">
        <v>1162</v>
      </c>
      <c r="E39" s="28" t="s">
        <v>1055</v>
      </c>
      <c r="F39" s="28" t="s">
        <v>1070</v>
      </c>
      <c r="G39" s="28" t="s">
        <v>1051</v>
      </c>
      <c r="H39" s="28" t="s">
        <v>1131</v>
      </c>
      <c r="I39" s="29">
        <v>-631.4</v>
      </c>
      <c r="J39" s="29">
        <v>-668.8</v>
      </c>
      <c r="K39" s="29">
        <v>0</v>
      </c>
      <c r="L39" s="29">
        <v>0</v>
      </c>
      <c r="M39" s="29">
        <v>0</v>
      </c>
      <c r="N39" s="29">
        <v>-25</v>
      </c>
      <c r="O39" s="29">
        <v>-100</v>
      </c>
      <c r="P39" s="29">
        <v>0</v>
      </c>
      <c r="Q39" s="29">
        <v>0</v>
      </c>
      <c r="R39" s="26">
        <f>K39+M39+N39+O39+P39+Q39</f>
        <v>-125</v>
      </c>
      <c r="S39" s="9">
        <f>I39+J39+L39+R39</f>
        <v>-1425.1999999999998</v>
      </c>
      <c r="T39" s="9">
        <v>30153.55</v>
      </c>
    </row>
    <row r="40" spans="2:20" ht="15">
      <c r="B40" s="8">
        <v>29</v>
      </c>
      <c r="C40" s="28" t="s">
        <v>1020</v>
      </c>
      <c r="D40" s="37" t="s">
        <v>1161</v>
      </c>
      <c r="E40" s="28" t="s">
        <v>1058</v>
      </c>
      <c r="F40" s="28" t="s">
        <v>1061</v>
      </c>
      <c r="G40" s="28" t="s">
        <v>1051</v>
      </c>
      <c r="H40" s="28" t="s">
        <v>1129</v>
      </c>
      <c r="I40" s="29">
        <v>-753.38</v>
      </c>
      <c r="J40" s="29">
        <v>-798</v>
      </c>
      <c r="K40" s="29">
        <v>0</v>
      </c>
      <c r="L40" s="29">
        <v>0</v>
      </c>
      <c r="M40" s="29">
        <v>-12880.57</v>
      </c>
      <c r="N40" s="29">
        <v>-25</v>
      </c>
      <c r="O40" s="29">
        <v>-100</v>
      </c>
      <c r="P40" s="29">
        <v>0</v>
      </c>
      <c r="Q40" s="29">
        <v>0</v>
      </c>
      <c r="R40" s="26">
        <f>K40+M40+N40+O40+P40+Q40</f>
        <v>-13005.57</v>
      </c>
      <c r="S40" s="9">
        <f>I40+J40+L40+R40</f>
        <v>-14556.95</v>
      </c>
      <c r="T40" s="9">
        <v>20574.8</v>
      </c>
    </row>
    <row r="41" spans="2:20" ht="15">
      <c r="B41" s="8">
        <v>30</v>
      </c>
      <c r="C41" s="28" t="s">
        <v>1019</v>
      </c>
      <c r="D41" s="37" t="s">
        <v>1161</v>
      </c>
      <c r="E41" s="28" t="s">
        <v>1055</v>
      </c>
      <c r="F41" s="28" t="s">
        <v>1056</v>
      </c>
      <c r="G41" s="28" t="s">
        <v>1051</v>
      </c>
      <c r="H41" s="28" t="s">
        <v>1138</v>
      </c>
      <c r="I41" s="29">
        <v>-378.84</v>
      </c>
      <c r="J41" s="29">
        <v>-401.28</v>
      </c>
      <c r="K41" s="29">
        <v>0</v>
      </c>
      <c r="L41" s="29">
        <v>0</v>
      </c>
      <c r="M41" s="29">
        <v>0</v>
      </c>
      <c r="N41" s="29">
        <v>-25</v>
      </c>
      <c r="O41" s="29">
        <v>-100</v>
      </c>
      <c r="P41" s="29">
        <v>0</v>
      </c>
      <c r="Q41" s="29">
        <v>0</v>
      </c>
      <c r="R41" s="26">
        <f>K41+M41+N41+O41+P41+Q41</f>
        <v>-125</v>
      </c>
      <c r="S41" s="9">
        <f>I41+J41+L41+R41</f>
        <v>-905.1199999999999</v>
      </c>
      <c r="T41" s="9">
        <v>10011.18</v>
      </c>
    </row>
    <row r="42" spans="2:20" ht="15">
      <c r="B42" s="8">
        <v>31</v>
      </c>
      <c r="C42" s="28" t="s">
        <v>1018</v>
      </c>
      <c r="D42" s="37" t="s">
        <v>1162</v>
      </c>
      <c r="E42" s="28" t="s">
        <v>1052</v>
      </c>
      <c r="F42" s="28" t="s">
        <v>1071</v>
      </c>
      <c r="G42" s="28" t="s">
        <v>1051</v>
      </c>
      <c r="H42" s="28" t="s">
        <v>1136</v>
      </c>
      <c r="I42" s="29">
        <v>-568.26</v>
      </c>
      <c r="J42" s="29">
        <v>-601.92</v>
      </c>
      <c r="K42" s="29">
        <v>0</v>
      </c>
      <c r="L42" s="29">
        <v>0</v>
      </c>
      <c r="M42" s="29">
        <v>-10674.31</v>
      </c>
      <c r="N42" s="29">
        <v>-25</v>
      </c>
      <c r="O42" s="29">
        <v>-100</v>
      </c>
      <c r="P42" s="29">
        <v>0</v>
      </c>
      <c r="Q42" s="29">
        <v>0</v>
      </c>
      <c r="R42" s="26">
        <f>K42+M42+N42+O42+P42+Q42</f>
        <v>-10799.31</v>
      </c>
      <c r="S42" s="9">
        <f>I42+J42+L42+R42</f>
        <v>-11969.49</v>
      </c>
      <c r="T42" s="9">
        <v>12294.88</v>
      </c>
    </row>
    <row r="43" spans="2:20" ht="15">
      <c r="B43" s="8">
        <v>32</v>
      </c>
      <c r="C43" s="28" t="s">
        <v>1017</v>
      </c>
      <c r="D43" s="37" t="s">
        <v>1161</v>
      </c>
      <c r="E43" s="28" t="s">
        <v>1058</v>
      </c>
      <c r="F43" s="28" t="s">
        <v>1072</v>
      </c>
      <c r="G43" s="28" t="s">
        <v>1051</v>
      </c>
      <c r="H43" s="28" t="s">
        <v>1139</v>
      </c>
      <c r="I43" s="29">
        <v>-1004.5</v>
      </c>
      <c r="J43" s="29">
        <v>-1064</v>
      </c>
      <c r="K43" s="29">
        <v>-1190.12</v>
      </c>
      <c r="L43" s="29">
        <v>0</v>
      </c>
      <c r="M43" s="29">
        <v>0</v>
      </c>
      <c r="N43" s="29">
        <v>-25</v>
      </c>
      <c r="O43" s="29">
        <v>-100</v>
      </c>
      <c r="P43" s="29">
        <v>0</v>
      </c>
      <c r="Q43" s="29">
        <v>0</v>
      </c>
      <c r="R43" s="26">
        <f>K43+M43+N43+O43+P43+Q43</f>
        <v>-1315.12</v>
      </c>
      <c r="S43" s="9">
        <f>I43+J43+L43+R43</f>
        <v>-3383.62</v>
      </c>
      <c r="T43" s="9">
        <v>3744.54</v>
      </c>
    </row>
    <row r="44" spans="2:20" ht="15">
      <c r="B44" s="8">
        <v>33</v>
      </c>
      <c r="C44" s="28" t="s">
        <v>1016</v>
      </c>
      <c r="D44" s="37" t="s">
        <v>1161</v>
      </c>
      <c r="E44" s="28" t="s">
        <v>1055</v>
      </c>
      <c r="F44" s="28" t="s">
        <v>1057</v>
      </c>
      <c r="G44" s="28" t="s">
        <v>1051</v>
      </c>
      <c r="H44" s="28" t="s">
        <v>1131</v>
      </c>
      <c r="I44" s="29">
        <v>-631.4</v>
      </c>
      <c r="J44" s="29">
        <v>-668.8</v>
      </c>
      <c r="K44" s="29">
        <v>0</v>
      </c>
      <c r="L44" s="29">
        <v>0</v>
      </c>
      <c r="M44" s="29">
        <v>0</v>
      </c>
      <c r="N44" s="29">
        <v>-25</v>
      </c>
      <c r="O44" s="29">
        <v>-100</v>
      </c>
      <c r="P44" s="29">
        <v>0</v>
      </c>
      <c r="Q44" s="29">
        <v>0</v>
      </c>
      <c r="R44" s="26">
        <f>K44+M44+N44+O44+P44+Q44</f>
        <v>-125</v>
      </c>
      <c r="S44" s="9">
        <f>I44+J44+L44+R44</f>
        <v>-1425.1999999999998</v>
      </c>
      <c r="T44" s="9">
        <v>31616.38</v>
      </c>
    </row>
    <row r="45" spans="2:20" ht="15">
      <c r="B45" s="8">
        <v>34</v>
      </c>
      <c r="C45" s="28" t="s">
        <v>1015</v>
      </c>
      <c r="D45" s="37" t="s">
        <v>1161</v>
      </c>
      <c r="E45" s="28" t="s">
        <v>1058</v>
      </c>
      <c r="F45" s="28" t="s">
        <v>1059</v>
      </c>
      <c r="G45" s="28" t="s">
        <v>1051</v>
      </c>
      <c r="H45" s="28" t="s">
        <v>1132</v>
      </c>
      <c r="I45" s="29">
        <v>-430.5</v>
      </c>
      <c r="J45" s="29">
        <v>-456</v>
      </c>
      <c r="K45" s="29">
        <v>0</v>
      </c>
      <c r="L45" s="29">
        <v>0</v>
      </c>
      <c r="M45" s="29">
        <v>0</v>
      </c>
      <c r="N45" s="29">
        <v>-25</v>
      </c>
      <c r="O45" s="29">
        <v>-100</v>
      </c>
      <c r="P45" s="29">
        <v>0</v>
      </c>
      <c r="Q45" s="29">
        <v>0</v>
      </c>
      <c r="R45" s="26">
        <f>K45+M45+N45+O45+P45+Q45</f>
        <v>-125</v>
      </c>
      <c r="S45" s="9">
        <f>I45+J45+L45+R45</f>
        <v>-1011.5</v>
      </c>
      <c r="T45" s="9">
        <v>20574.8</v>
      </c>
    </row>
    <row r="46" spans="2:20" ht="15">
      <c r="B46" s="8">
        <v>35</v>
      </c>
      <c r="C46" s="28" t="s">
        <v>1014</v>
      </c>
      <c r="D46" s="37" t="s">
        <v>1161</v>
      </c>
      <c r="E46" s="28" t="s">
        <v>1062</v>
      </c>
      <c r="F46" s="28" t="s">
        <v>1072</v>
      </c>
      <c r="G46" s="28" t="s">
        <v>1051</v>
      </c>
      <c r="H46" s="28" t="s">
        <v>1139</v>
      </c>
      <c r="I46" s="29">
        <v>-1004.5</v>
      </c>
      <c r="J46" s="29">
        <v>-1064</v>
      </c>
      <c r="K46" s="29">
        <v>0</v>
      </c>
      <c r="L46" s="29">
        <v>0</v>
      </c>
      <c r="M46" s="29">
        <v>0</v>
      </c>
      <c r="N46" s="29">
        <v>-25</v>
      </c>
      <c r="O46" s="29">
        <v>-100</v>
      </c>
      <c r="P46" s="29">
        <v>0</v>
      </c>
      <c r="Q46" s="29">
        <v>0</v>
      </c>
      <c r="R46" s="26">
        <f>K46+M46+N46+O46+P46+Q46</f>
        <v>-125</v>
      </c>
      <c r="S46" s="9">
        <f>I46+J46+L46+R46</f>
        <v>-2193.5</v>
      </c>
      <c r="T46" s="9">
        <v>13988.5</v>
      </c>
    </row>
    <row r="47" spans="2:20" ht="15">
      <c r="B47" s="8">
        <v>36</v>
      </c>
      <c r="C47" s="28" t="s">
        <v>1013</v>
      </c>
      <c r="D47" s="37" t="s">
        <v>1161</v>
      </c>
      <c r="E47" s="28" t="s">
        <v>1073</v>
      </c>
      <c r="F47" s="28" t="s">
        <v>1074</v>
      </c>
      <c r="G47" s="28" t="s">
        <v>1051</v>
      </c>
      <c r="H47" s="28" t="s">
        <v>1140</v>
      </c>
      <c r="I47" s="29">
        <v>-1722</v>
      </c>
      <c r="J47" s="29">
        <v>-1824</v>
      </c>
      <c r="K47" s="29">
        <v>0</v>
      </c>
      <c r="L47" s="29">
        <v>-3486.65</v>
      </c>
      <c r="M47" s="29">
        <v>-27237.67</v>
      </c>
      <c r="N47" s="29">
        <v>-25</v>
      </c>
      <c r="O47" s="29">
        <v>-100</v>
      </c>
      <c r="P47" s="29">
        <v>0</v>
      </c>
      <c r="Q47" s="29">
        <v>0</v>
      </c>
      <c r="R47" s="26">
        <f>K47+M47+N47+O47+P47+Q47</f>
        <v>-27362.67</v>
      </c>
      <c r="S47" s="9">
        <f>I47+J47+L47+R47</f>
        <v>-34395.32</v>
      </c>
      <c r="T47" s="9">
        <v>32806.5</v>
      </c>
    </row>
    <row r="48" spans="2:20" ht="15">
      <c r="B48" s="8">
        <v>37</v>
      </c>
      <c r="C48" s="28" t="s">
        <v>1012</v>
      </c>
      <c r="D48" s="37" t="s">
        <v>1161</v>
      </c>
      <c r="E48" s="28" t="s">
        <v>1062</v>
      </c>
      <c r="F48" s="28" t="s">
        <v>1075</v>
      </c>
      <c r="G48" s="28" t="s">
        <v>1051</v>
      </c>
      <c r="H48" s="28" t="s">
        <v>1140</v>
      </c>
      <c r="I48" s="29">
        <v>-1722</v>
      </c>
      <c r="J48" s="29">
        <v>-1824</v>
      </c>
      <c r="K48" s="29">
        <v>0</v>
      </c>
      <c r="L48" s="29">
        <v>-3486.65</v>
      </c>
      <c r="M48" s="29">
        <v>0</v>
      </c>
      <c r="N48" s="29">
        <v>-25</v>
      </c>
      <c r="O48" s="29">
        <v>-100</v>
      </c>
      <c r="P48" s="29">
        <v>0</v>
      </c>
      <c r="Q48" s="29">
        <v>0</v>
      </c>
      <c r="R48" s="26">
        <f>K48+M48+N48+O48+P48+Q48</f>
        <v>-125</v>
      </c>
      <c r="S48" s="9">
        <f>I48+J48+L48+R48</f>
        <v>-7157.65</v>
      </c>
      <c r="T48" s="9">
        <v>25604.68</v>
      </c>
    </row>
    <row r="49" spans="2:20" ht="15">
      <c r="B49" s="8">
        <v>38</v>
      </c>
      <c r="C49" s="28" t="s">
        <v>1011</v>
      </c>
      <c r="D49" s="37" t="s">
        <v>1161</v>
      </c>
      <c r="E49" s="28" t="s">
        <v>1055</v>
      </c>
      <c r="F49" s="28" t="s">
        <v>1057</v>
      </c>
      <c r="G49" s="28" t="s">
        <v>1051</v>
      </c>
      <c r="H49" s="28" t="s">
        <v>1131</v>
      </c>
      <c r="I49" s="29">
        <v>-631.4</v>
      </c>
      <c r="J49" s="29">
        <v>-668.8</v>
      </c>
      <c r="K49" s="29">
        <v>0</v>
      </c>
      <c r="L49" s="29">
        <v>0</v>
      </c>
      <c r="M49" s="29">
        <v>0</v>
      </c>
      <c r="N49" s="29">
        <v>-25</v>
      </c>
      <c r="O49" s="29">
        <v>-100</v>
      </c>
      <c r="P49" s="29">
        <v>0</v>
      </c>
      <c r="Q49" s="29">
        <v>0</v>
      </c>
      <c r="R49" s="26">
        <f>K49+M49+N49+O49+P49+Q49</f>
        <v>-125</v>
      </c>
      <c r="S49" s="9">
        <f>I49+J49+L49+R49</f>
        <v>-1425.1999999999998</v>
      </c>
      <c r="T49" s="9">
        <v>52842.35</v>
      </c>
    </row>
    <row r="50" spans="2:20" ht="15">
      <c r="B50" s="8">
        <v>39</v>
      </c>
      <c r="C50" s="28" t="s">
        <v>1010</v>
      </c>
      <c r="D50" s="37" t="s">
        <v>1161</v>
      </c>
      <c r="E50" s="28" t="s">
        <v>1055</v>
      </c>
      <c r="F50" s="28" t="s">
        <v>1076</v>
      </c>
      <c r="G50" s="28" t="s">
        <v>1051</v>
      </c>
      <c r="H50" s="28" t="s">
        <v>1132</v>
      </c>
      <c r="I50" s="29">
        <v>-430.5</v>
      </c>
      <c r="J50" s="29">
        <v>-456</v>
      </c>
      <c r="K50" s="29">
        <v>0</v>
      </c>
      <c r="L50" s="29">
        <v>0</v>
      </c>
      <c r="M50" s="29">
        <v>-1046</v>
      </c>
      <c r="N50" s="29">
        <v>-25</v>
      </c>
      <c r="O50" s="29">
        <v>-100</v>
      </c>
      <c r="P50" s="29">
        <v>0</v>
      </c>
      <c r="Q50" s="29">
        <v>0</v>
      </c>
      <c r="R50" s="26">
        <f>K50+M50+N50+O50+P50+Q50</f>
        <v>-1171</v>
      </c>
      <c r="S50" s="9">
        <f>I50+J50+L50+R50</f>
        <v>-2057.5</v>
      </c>
      <c r="T50" s="9">
        <v>20574.8</v>
      </c>
    </row>
    <row r="51" spans="2:20" ht="15">
      <c r="B51" s="8">
        <v>40</v>
      </c>
      <c r="C51" s="28" t="s">
        <v>1009</v>
      </c>
      <c r="D51" s="37" t="s">
        <v>1161</v>
      </c>
      <c r="E51" s="28" t="s">
        <v>1068</v>
      </c>
      <c r="F51" s="28" t="s">
        <v>1061</v>
      </c>
      <c r="G51" s="28" t="s">
        <v>1054</v>
      </c>
      <c r="H51" s="28" t="s">
        <v>1134</v>
      </c>
      <c r="I51" s="29">
        <v>-904.05</v>
      </c>
      <c r="J51" s="29">
        <v>-957.6</v>
      </c>
      <c r="K51" s="29">
        <v>-1190.12</v>
      </c>
      <c r="L51" s="29">
        <v>0</v>
      </c>
      <c r="M51" s="29">
        <v>-17472.75</v>
      </c>
      <c r="N51" s="29">
        <v>-25</v>
      </c>
      <c r="O51" s="29">
        <v>-100</v>
      </c>
      <c r="P51" s="29">
        <v>0</v>
      </c>
      <c r="Q51" s="29">
        <v>0</v>
      </c>
      <c r="R51" s="26">
        <f>K51+M51+N51+O51+P51+Q51</f>
        <v>-18787.87</v>
      </c>
      <c r="S51" s="9">
        <f>I51+J51+L51+R51</f>
        <v>-20649.52</v>
      </c>
      <c r="T51" s="9">
        <v>12942.5</v>
      </c>
    </row>
    <row r="52" spans="2:20" ht="15">
      <c r="B52" s="8">
        <v>41</v>
      </c>
      <c r="C52" s="28" t="s">
        <v>1008</v>
      </c>
      <c r="D52" s="37" t="s">
        <v>1161</v>
      </c>
      <c r="E52" s="28" t="s">
        <v>1077</v>
      </c>
      <c r="F52" s="28" t="s">
        <v>1078</v>
      </c>
      <c r="G52" s="28" t="s">
        <v>1054</v>
      </c>
      <c r="H52" s="28" t="s">
        <v>1141</v>
      </c>
      <c r="I52" s="29">
        <v>-3587.5</v>
      </c>
      <c r="J52" s="29">
        <v>-3800</v>
      </c>
      <c r="K52" s="29">
        <v>-1190.12</v>
      </c>
      <c r="L52" s="29">
        <v>-17688.53</v>
      </c>
      <c r="M52" s="29">
        <v>0</v>
      </c>
      <c r="N52" s="29">
        <v>-25</v>
      </c>
      <c r="O52" s="29">
        <v>-100</v>
      </c>
      <c r="P52" s="29">
        <v>0</v>
      </c>
      <c r="Q52" s="29">
        <v>-14267.82</v>
      </c>
      <c r="R52" s="26">
        <f>K52+M52+N52+O52+P52+Q52</f>
        <v>-15582.939999999999</v>
      </c>
      <c r="S52" s="9">
        <f>I52+J52+L52+R52</f>
        <v>-40658.97</v>
      </c>
      <c r="T52" s="9">
        <v>10850.48</v>
      </c>
    </row>
    <row r="53" spans="2:20" ht="15">
      <c r="B53" s="8">
        <v>42</v>
      </c>
      <c r="C53" s="28" t="s">
        <v>1007</v>
      </c>
      <c r="D53" s="37" t="s">
        <v>1162</v>
      </c>
      <c r="E53" s="28" t="s">
        <v>1055</v>
      </c>
      <c r="F53" s="28" t="s">
        <v>1057</v>
      </c>
      <c r="G53" s="28" t="s">
        <v>1051</v>
      </c>
      <c r="H53" s="28" t="s">
        <v>1131</v>
      </c>
      <c r="I53" s="29">
        <v>-631.4</v>
      </c>
      <c r="J53" s="29">
        <v>-668.8</v>
      </c>
      <c r="K53" s="29">
        <v>0</v>
      </c>
      <c r="L53" s="29">
        <v>0</v>
      </c>
      <c r="M53" s="29">
        <v>-2658</v>
      </c>
      <c r="N53" s="29">
        <v>-25</v>
      </c>
      <c r="O53" s="29">
        <v>-100</v>
      </c>
      <c r="P53" s="29">
        <v>0</v>
      </c>
      <c r="Q53" s="29">
        <v>-3229.8</v>
      </c>
      <c r="R53" s="26">
        <f>K53+M53+N53+O53+P53+Q53</f>
        <v>-6012.8</v>
      </c>
      <c r="S53" s="9">
        <f>I53+J53+L53+R53</f>
        <v>-7313</v>
      </c>
      <c r="T53" s="9">
        <v>84341.03</v>
      </c>
    </row>
    <row r="54" spans="2:20" ht="15">
      <c r="B54" s="8">
        <v>43</v>
      </c>
      <c r="C54" s="28" t="s">
        <v>1006</v>
      </c>
      <c r="D54" s="37" t="s">
        <v>1162</v>
      </c>
      <c r="E54" s="28" t="s">
        <v>1052</v>
      </c>
      <c r="F54" s="28" t="s">
        <v>1059</v>
      </c>
      <c r="G54" s="28" t="s">
        <v>1051</v>
      </c>
      <c r="H54" s="28" t="s">
        <v>1136</v>
      </c>
      <c r="I54" s="29">
        <v>-568.26</v>
      </c>
      <c r="J54" s="29">
        <v>-601.92</v>
      </c>
      <c r="K54" s="29">
        <v>0</v>
      </c>
      <c r="L54" s="29">
        <v>0</v>
      </c>
      <c r="M54" s="29">
        <v>-13686.75</v>
      </c>
      <c r="N54" s="29">
        <v>-25</v>
      </c>
      <c r="O54" s="29">
        <v>-100</v>
      </c>
      <c r="P54" s="29">
        <v>0</v>
      </c>
      <c r="Q54" s="29">
        <v>0</v>
      </c>
      <c r="R54" s="26">
        <f>K54+M54+N54+O54+P54+Q54</f>
        <v>-13811.75</v>
      </c>
      <c r="S54" s="9">
        <f>I54+J54+L54+R54</f>
        <v>-14981.93</v>
      </c>
      <c r="T54" s="9">
        <v>14687</v>
      </c>
    </row>
    <row r="55" spans="2:20" ht="15">
      <c r="B55" s="8">
        <v>44</v>
      </c>
      <c r="C55" s="28" t="s">
        <v>1005</v>
      </c>
      <c r="D55" s="37" t="s">
        <v>1161</v>
      </c>
      <c r="E55" s="28" t="s">
        <v>1058</v>
      </c>
      <c r="F55" s="28" t="s">
        <v>1060</v>
      </c>
      <c r="G55" s="28" t="s">
        <v>1051</v>
      </c>
      <c r="H55" s="28" t="s">
        <v>1128</v>
      </c>
      <c r="I55" s="29">
        <v>-1148</v>
      </c>
      <c r="J55" s="29">
        <v>-1216</v>
      </c>
      <c r="K55" s="29">
        <v>0</v>
      </c>
      <c r="L55" s="29">
        <v>-442.65</v>
      </c>
      <c r="M55" s="29">
        <v>0</v>
      </c>
      <c r="N55" s="29">
        <v>-25</v>
      </c>
      <c r="O55" s="29">
        <v>-100</v>
      </c>
      <c r="P55" s="29">
        <v>0</v>
      </c>
      <c r="Q55" s="29">
        <v>0</v>
      </c>
      <c r="R55" s="26">
        <f>K55+M55+N55+O55+P55+Q55</f>
        <v>-125</v>
      </c>
      <c r="S55" s="9">
        <f>I55+J55+L55+R55</f>
        <v>-2931.65</v>
      </c>
      <c r="T55" s="9">
        <v>4818.07</v>
      </c>
    </row>
    <row r="56" spans="2:20" ht="15">
      <c r="B56" s="8">
        <v>45</v>
      </c>
      <c r="C56" s="28" t="s">
        <v>1004</v>
      </c>
      <c r="D56" s="37" t="s">
        <v>1161</v>
      </c>
      <c r="E56" s="28" t="s">
        <v>1055</v>
      </c>
      <c r="F56" s="28" t="s">
        <v>1056</v>
      </c>
      <c r="G56" s="28" t="s">
        <v>1051</v>
      </c>
      <c r="H56" s="28" t="s">
        <v>1130</v>
      </c>
      <c r="I56" s="29">
        <v>-574</v>
      </c>
      <c r="J56" s="29">
        <v>-608</v>
      </c>
      <c r="K56" s="29">
        <v>0</v>
      </c>
      <c r="L56" s="29">
        <v>0</v>
      </c>
      <c r="M56" s="29">
        <v>-8888.24</v>
      </c>
      <c r="N56" s="29">
        <v>-25</v>
      </c>
      <c r="O56" s="29">
        <v>-100</v>
      </c>
      <c r="P56" s="29">
        <v>0</v>
      </c>
      <c r="Q56" s="29">
        <v>0</v>
      </c>
      <c r="R56" s="26">
        <f>K56+M56+N56+O56+P56+Q56</f>
        <v>-9013.24</v>
      </c>
      <c r="S56" s="9">
        <f>I56+J56+L56+R56</f>
        <v>-10195.24</v>
      </c>
      <c r="T56" s="9">
        <v>37068.35</v>
      </c>
    </row>
    <row r="57" spans="2:20" ht="15">
      <c r="B57" s="8">
        <v>46</v>
      </c>
      <c r="C57" s="28" t="s">
        <v>1003</v>
      </c>
      <c r="D57" s="37" t="s">
        <v>1161</v>
      </c>
      <c r="E57" s="28" t="s">
        <v>1058</v>
      </c>
      <c r="F57" s="28" t="s">
        <v>1072</v>
      </c>
      <c r="G57" s="28" t="s">
        <v>1051</v>
      </c>
      <c r="H57" s="28" t="s">
        <v>1139</v>
      </c>
      <c r="I57" s="29">
        <v>-1004.5</v>
      </c>
      <c r="J57" s="29">
        <v>-1064</v>
      </c>
      <c r="K57" s="29">
        <v>0</v>
      </c>
      <c r="L57" s="29">
        <v>0</v>
      </c>
      <c r="M57" s="29">
        <v>0</v>
      </c>
      <c r="N57" s="29">
        <v>-25</v>
      </c>
      <c r="O57" s="29">
        <v>-100</v>
      </c>
      <c r="P57" s="29">
        <v>0</v>
      </c>
      <c r="Q57" s="29">
        <v>0</v>
      </c>
      <c r="R57" s="26">
        <f>K57+M57+N57+O57+P57+Q57</f>
        <v>-125</v>
      </c>
      <c r="S57" s="9">
        <f>I57+J57+L57+R57</f>
        <v>-2193.5</v>
      </c>
      <c r="T57" s="9">
        <v>9804.76</v>
      </c>
    </row>
    <row r="58" spans="2:20" ht="15">
      <c r="B58" s="8">
        <v>47</v>
      </c>
      <c r="C58" s="28" t="s">
        <v>1002</v>
      </c>
      <c r="D58" s="37" t="s">
        <v>1161</v>
      </c>
      <c r="E58" s="28" t="s">
        <v>1058</v>
      </c>
      <c r="F58" s="28" t="s">
        <v>1075</v>
      </c>
      <c r="G58" s="28" t="s">
        <v>1054</v>
      </c>
      <c r="H58" s="28" t="s">
        <v>1140</v>
      </c>
      <c r="I58" s="29">
        <v>-1722</v>
      </c>
      <c r="J58" s="29">
        <v>-1824</v>
      </c>
      <c r="K58" s="29">
        <v>-1190.12</v>
      </c>
      <c r="L58" s="29">
        <v>-3248.63</v>
      </c>
      <c r="M58" s="29">
        <v>-6046</v>
      </c>
      <c r="N58" s="29">
        <v>-25</v>
      </c>
      <c r="O58" s="29">
        <v>-100</v>
      </c>
      <c r="P58" s="29">
        <v>0</v>
      </c>
      <c r="Q58" s="29">
        <v>0</v>
      </c>
      <c r="R58" s="26">
        <f>K58+M58+N58+O58+P58+Q58</f>
        <v>-7361.12</v>
      </c>
      <c r="S58" s="9">
        <f>I58+J58+L58+R58</f>
        <v>-14155.75</v>
      </c>
      <c r="T58" s="9">
        <v>32806.5</v>
      </c>
    </row>
    <row r="59" spans="2:20" ht="15">
      <c r="B59" s="8">
        <v>48</v>
      </c>
      <c r="C59" s="28" t="s">
        <v>1001</v>
      </c>
      <c r="D59" s="37" t="s">
        <v>1161</v>
      </c>
      <c r="E59" s="28" t="s">
        <v>1055</v>
      </c>
      <c r="F59" s="28" t="s">
        <v>1056</v>
      </c>
      <c r="G59" s="28" t="s">
        <v>1051</v>
      </c>
      <c r="H59" s="28" t="s">
        <v>1130</v>
      </c>
      <c r="I59" s="29">
        <v>-574</v>
      </c>
      <c r="J59" s="29">
        <v>-608</v>
      </c>
      <c r="K59" s="29">
        <v>0</v>
      </c>
      <c r="L59" s="29">
        <v>0</v>
      </c>
      <c r="M59" s="29">
        <v>-5855.47</v>
      </c>
      <c r="N59" s="29">
        <v>-25</v>
      </c>
      <c r="O59" s="29">
        <v>-100</v>
      </c>
      <c r="P59" s="29">
        <v>0</v>
      </c>
      <c r="Q59" s="29">
        <v>0</v>
      </c>
      <c r="R59" s="26">
        <f>K59+M59+N59+O59+P59+Q59</f>
        <v>-5980.47</v>
      </c>
      <c r="S59" s="9">
        <f>I59+J59+L59+R59</f>
        <v>-7162.47</v>
      </c>
      <c r="T59" s="9">
        <v>45844.25</v>
      </c>
    </row>
    <row r="60" spans="2:20" ht="15">
      <c r="B60" s="8">
        <v>49</v>
      </c>
      <c r="C60" s="28" t="s">
        <v>1000</v>
      </c>
      <c r="D60" s="37" t="s">
        <v>1161</v>
      </c>
      <c r="E60" s="28" t="s">
        <v>1052</v>
      </c>
      <c r="F60" s="28" t="s">
        <v>1079</v>
      </c>
      <c r="G60" s="28" t="s">
        <v>1051</v>
      </c>
      <c r="H60" s="28" t="s">
        <v>1140</v>
      </c>
      <c r="I60" s="29">
        <v>-1722</v>
      </c>
      <c r="J60" s="29">
        <v>-1824</v>
      </c>
      <c r="K60" s="29">
        <v>-1190.12</v>
      </c>
      <c r="L60" s="29">
        <v>-3248.63</v>
      </c>
      <c r="M60" s="29">
        <v>0</v>
      </c>
      <c r="N60" s="29">
        <v>-25</v>
      </c>
      <c r="O60" s="29">
        <v>-100</v>
      </c>
      <c r="P60" s="29">
        <v>0</v>
      </c>
      <c r="Q60" s="29">
        <v>0</v>
      </c>
      <c r="R60" s="26">
        <f>K60+M60+N60+O60+P60+Q60</f>
        <v>-1315.12</v>
      </c>
      <c r="S60" s="9">
        <f>I60+J60+L60+R60</f>
        <v>-8109.75</v>
      </c>
      <c r="T60" s="9">
        <v>12826.02</v>
      </c>
    </row>
    <row r="61" spans="2:20" ht="15">
      <c r="B61" s="8">
        <v>50</v>
      </c>
      <c r="C61" s="28" t="s">
        <v>999</v>
      </c>
      <c r="D61" s="37" t="s">
        <v>1161</v>
      </c>
      <c r="E61" s="28" t="s">
        <v>1080</v>
      </c>
      <c r="F61" s="28" t="s">
        <v>1081</v>
      </c>
      <c r="G61" s="28" t="s">
        <v>1054</v>
      </c>
      <c r="H61" s="28" t="s">
        <v>1142</v>
      </c>
      <c r="I61" s="29">
        <v>-1578.5</v>
      </c>
      <c r="J61" s="29">
        <v>-1672</v>
      </c>
      <c r="K61" s="29">
        <v>0</v>
      </c>
      <c r="L61" s="29">
        <v>-2559.67</v>
      </c>
      <c r="M61" s="29">
        <v>-38046.11</v>
      </c>
      <c r="N61" s="29">
        <v>-25</v>
      </c>
      <c r="O61" s="29">
        <v>-100</v>
      </c>
      <c r="P61" s="29">
        <v>0</v>
      </c>
      <c r="Q61" s="29">
        <v>-1552</v>
      </c>
      <c r="R61" s="26">
        <f>K61+M61+N61+O61+P61+Q61</f>
        <v>-39723.11</v>
      </c>
      <c r="S61" s="9">
        <f>I61+J61+L61+R61</f>
        <v>-45533.28</v>
      </c>
      <c r="T61" s="9">
        <v>51890.05</v>
      </c>
    </row>
    <row r="62" spans="2:20" ht="15">
      <c r="B62" s="8">
        <v>51</v>
      </c>
      <c r="C62" s="28" t="s">
        <v>998</v>
      </c>
      <c r="D62" s="37" t="s">
        <v>1161</v>
      </c>
      <c r="E62" s="28" t="s">
        <v>1055</v>
      </c>
      <c r="F62" s="28" t="s">
        <v>1065</v>
      </c>
      <c r="G62" s="28" t="s">
        <v>1051</v>
      </c>
      <c r="H62" s="28" t="s">
        <v>1135</v>
      </c>
      <c r="I62" s="29">
        <v>-717.5</v>
      </c>
      <c r="J62" s="29">
        <v>-760</v>
      </c>
      <c r="K62" s="29">
        <v>0</v>
      </c>
      <c r="L62" s="29">
        <v>0</v>
      </c>
      <c r="M62" s="29">
        <v>-5964.16</v>
      </c>
      <c r="N62" s="29">
        <v>-25</v>
      </c>
      <c r="O62" s="29">
        <v>-100</v>
      </c>
      <c r="P62" s="29">
        <v>0</v>
      </c>
      <c r="Q62" s="29">
        <v>0</v>
      </c>
      <c r="R62" s="26">
        <f>K62+M62+N62+O62+P62+Q62</f>
        <v>-6089.16</v>
      </c>
      <c r="S62" s="9">
        <f>I62+J62+L62+R62</f>
        <v>-7566.66</v>
      </c>
      <c r="T62" s="9">
        <v>9466.72</v>
      </c>
    </row>
    <row r="63" spans="2:20" ht="15">
      <c r="B63" s="8">
        <v>52</v>
      </c>
      <c r="C63" s="28" t="s">
        <v>997</v>
      </c>
      <c r="D63" s="37" t="s">
        <v>1161</v>
      </c>
      <c r="E63" s="28" t="s">
        <v>1055</v>
      </c>
      <c r="F63" s="28" t="s">
        <v>1065</v>
      </c>
      <c r="G63" s="28" t="s">
        <v>1051</v>
      </c>
      <c r="H63" s="28" t="s">
        <v>1135</v>
      </c>
      <c r="I63" s="29">
        <v>-717.5</v>
      </c>
      <c r="J63" s="29">
        <v>-760</v>
      </c>
      <c r="K63" s="29">
        <v>0</v>
      </c>
      <c r="L63" s="29">
        <v>0</v>
      </c>
      <c r="M63" s="29">
        <v>0</v>
      </c>
      <c r="N63" s="29">
        <v>-25</v>
      </c>
      <c r="O63" s="29">
        <v>-100</v>
      </c>
      <c r="P63" s="29">
        <v>0</v>
      </c>
      <c r="Q63" s="29">
        <v>0</v>
      </c>
      <c r="R63" s="26">
        <f>K63+M63+N63+O63+P63+Q63</f>
        <v>-125</v>
      </c>
      <c r="S63" s="9">
        <f>I63+J63+L63+R63</f>
        <v>-1602.5</v>
      </c>
      <c r="T63" s="9">
        <v>21051.5</v>
      </c>
    </row>
    <row r="64" spans="2:20" ht="15">
      <c r="B64" s="8">
        <v>53</v>
      </c>
      <c r="C64" s="28" t="s">
        <v>996</v>
      </c>
      <c r="D64" s="37" t="s">
        <v>1161</v>
      </c>
      <c r="E64" s="28" t="s">
        <v>1055</v>
      </c>
      <c r="F64" s="28" t="s">
        <v>1082</v>
      </c>
      <c r="G64" s="28" t="s">
        <v>1051</v>
      </c>
      <c r="H64" s="28" t="s">
        <v>1132</v>
      </c>
      <c r="I64" s="29">
        <v>-430.5</v>
      </c>
      <c r="J64" s="29">
        <v>-456</v>
      </c>
      <c r="K64" s="29">
        <v>0</v>
      </c>
      <c r="L64" s="29">
        <v>0</v>
      </c>
      <c r="M64" s="29">
        <v>-5841.05</v>
      </c>
      <c r="N64" s="29">
        <v>-25</v>
      </c>
      <c r="O64" s="29">
        <v>-100</v>
      </c>
      <c r="P64" s="29">
        <v>0</v>
      </c>
      <c r="Q64" s="29">
        <v>0</v>
      </c>
      <c r="R64" s="26">
        <f>K64+M64+N64+O64+P64+Q64</f>
        <v>-5966.05</v>
      </c>
      <c r="S64" s="9">
        <f>I64+J64+L64+R64</f>
        <v>-6852.55</v>
      </c>
      <c r="T64" s="9">
        <v>23397.5</v>
      </c>
    </row>
    <row r="65" spans="2:20" ht="15">
      <c r="B65" s="8">
        <v>54</v>
      </c>
      <c r="C65" s="28" t="s">
        <v>995</v>
      </c>
      <c r="D65" s="37" t="s">
        <v>1161</v>
      </c>
      <c r="E65" s="28" t="s">
        <v>1055</v>
      </c>
      <c r="F65" s="28" t="s">
        <v>1065</v>
      </c>
      <c r="G65" s="28" t="s">
        <v>1051</v>
      </c>
      <c r="H65" s="28" t="s">
        <v>1135</v>
      </c>
      <c r="I65" s="29">
        <v>-717.5</v>
      </c>
      <c r="J65" s="29">
        <v>-760</v>
      </c>
      <c r="K65" s="29">
        <v>0</v>
      </c>
      <c r="L65" s="29">
        <v>0</v>
      </c>
      <c r="M65" s="29">
        <v>-1046</v>
      </c>
      <c r="N65" s="29">
        <v>-25</v>
      </c>
      <c r="O65" s="29">
        <v>-100</v>
      </c>
      <c r="P65" s="29">
        <v>0</v>
      </c>
      <c r="Q65" s="29">
        <v>0</v>
      </c>
      <c r="R65" s="26">
        <f>K65+M65+N65+O65+P65+Q65</f>
        <v>-1171</v>
      </c>
      <c r="S65" s="9">
        <f>I65+J65+L65+R65</f>
        <v>-2648.5</v>
      </c>
      <c r="T65" s="9">
        <v>8147.45</v>
      </c>
    </row>
    <row r="66" spans="2:20" ht="15">
      <c r="B66" s="8">
        <v>55</v>
      </c>
      <c r="C66" s="28" t="s">
        <v>994</v>
      </c>
      <c r="D66" s="37" t="s">
        <v>1161</v>
      </c>
      <c r="E66" s="28" t="s">
        <v>1055</v>
      </c>
      <c r="F66" s="28" t="s">
        <v>1056</v>
      </c>
      <c r="G66" s="28" t="s">
        <v>1051</v>
      </c>
      <c r="H66" s="28" t="s">
        <v>1130</v>
      </c>
      <c r="I66" s="29">
        <v>-574</v>
      </c>
      <c r="J66" s="29">
        <v>-608</v>
      </c>
      <c r="K66" s="29">
        <v>0</v>
      </c>
      <c r="L66" s="29">
        <v>0</v>
      </c>
      <c r="M66" s="29">
        <v>-7790.45</v>
      </c>
      <c r="N66" s="29">
        <v>-25</v>
      </c>
      <c r="O66" s="29">
        <v>-100</v>
      </c>
      <c r="P66" s="29">
        <v>0</v>
      </c>
      <c r="Q66" s="29">
        <v>0</v>
      </c>
      <c r="R66" s="26">
        <f>K66+M66+N66+O66+P66+Q66</f>
        <v>-7915.45</v>
      </c>
      <c r="S66" s="9">
        <f>I66+J66+L66+R66</f>
        <v>-9097.45</v>
      </c>
      <c r="T66" s="9">
        <v>22351.5</v>
      </c>
    </row>
    <row r="67" spans="2:20" ht="15">
      <c r="B67" s="8">
        <v>56</v>
      </c>
      <c r="C67" s="28" t="s">
        <v>993</v>
      </c>
      <c r="D67" s="37" t="s">
        <v>1161</v>
      </c>
      <c r="E67" s="28" t="s">
        <v>1055</v>
      </c>
      <c r="F67" s="28" t="s">
        <v>1056</v>
      </c>
      <c r="G67" s="28" t="s">
        <v>1051</v>
      </c>
      <c r="H67" s="28" t="s">
        <v>1130</v>
      </c>
      <c r="I67" s="29">
        <v>-574</v>
      </c>
      <c r="J67" s="29">
        <v>-608</v>
      </c>
      <c r="K67" s="29">
        <v>0</v>
      </c>
      <c r="L67" s="29">
        <v>0</v>
      </c>
      <c r="M67" s="29">
        <v>-6406</v>
      </c>
      <c r="N67" s="29">
        <v>-25</v>
      </c>
      <c r="O67" s="29">
        <v>-100</v>
      </c>
      <c r="P67" s="29">
        <v>0</v>
      </c>
      <c r="Q67" s="29">
        <v>0</v>
      </c>
      <c r="R67" s="26">
        <f>K67+M67+N67+O67+P67+Q67</f>
        <v>-6531</v>
      </c>
      <c r="S67" s="9">
        <f>I67+J67+L67+R67</f>
        <v>-7713</v>
      </c>
      <c r="T67" s="9">
        <v>10902.55</v>
      </c>
    </row>
    <row r="68" spans="2:20" ht="15">
      <c r="B68" s="8">
        <v>57</v>
      </c>
      <c r="C68" s="28" t="s">
        <v>992</v>
      </c>
      <c r="D68" s="37" t="s">
        <v>1161</v>
      </c>
      <c r="E68" s="28" t="s">
        <v>1055</v>
      </c>
      <c r="F68" s="28" t="s">
        <v>1056</v>
      </c>
      <c r="G68" s="28" t="s">
        <v>1051</v>
      </c>
      <c r="H68" s="28" t="s">
        <v>1130</v>
      </c>
      <c r="I68" s="29">
        <v>-574</v>
      </c>
      <c r="J68" s="29">
        <v>-608</v>
      </c>
      <c r="K68" s="29">
        <v>0</v>
      </c>
      <c r="L68" s="29">
        <v>0</v>
      </c>
      <c r="M68" s="29">
        <v>-3896.74</v>
      </c>
      <c r="N68" s="29">
        <v>-25</v>
      </c>
      <c r="O68" s="29">
        <v>-100</v>
      </c>
      <c r="P68" s="29">
        <v>0</v>
      </c>
      <c r="Q68" s="29">
        <v>0</v>
      </c>
      <c r="R68" s="26">
        <f>K68+M68+N68+O68+P68+Q68</f>
        <v>-4021.74</v>
      </c>
      <c r="S68" s="9">
        <f>I68+J68+L68+R68</f>
        <v>-5203.74</v>
      </c>
      <c r="T68" s="9">
        <v>12287</v>
      </c>
    </row>
    <row r="69" spans="2:20" ht="15">
      <c r="B69" s="8">
        <v>58</v>
      </c>
      <c r="C69" s="28" t="s">
        <v>991</v>
      </c>
      <c r="D69" s="37" t="s">
        <v>1161</v>
      </c>
      <c r="E69" s="28" t="s">
        <v>1083</v>
      </c>
      <c r="F69" s="28" t="s">
        <v>1079</v>
      </c>
      <c r="G69" s="28" t="s">
        <v>1054</v>
      </c>
      <c r="H69" s="28" t="s">
        <v>1133</v>
      </c>
      <c r="I69" s="29">
        <v>-1435</v>
      </c>
      <c r="J69" s="29">
        <v>-1520</v>
      </c>
      <c r="K69" s="29">
        <v>0</v>
      </c>
      <c r="L69" s="29">
        <v>-1854</v>
      </c>
      <c r="M69" s="29">
        <v>0</v>
      </c>
      <c r="N69" s="29">
        <v>-25</v>
      </c>
      <c r="O69" s="29">
        <v>-100</v>
      </c>
      <c r="P69" s="29">
        <v>0</v>
      </c>
      <c r="Q69" s="29">
        <v>0</v>
      </c>
      <c r="R69" s="26">
        <f>K69+M69+N69+O69+P69+Q69</f>
        <v>-125</v>
      </c>
      <c r="S69" s="9">
        <f>I69+J69+L69+R69</f>
        <v>-4934</v>
      </c>
      <c r="T69" s="9">
        <v>4145.51</v>
      </c>
    </row>
    <row r="70" spans="2:20" ht="15">
      <c r="B70" s="8">
        <v>59</v>
      </c>
      <c r="C70" s="28" t="s">
        <v>990</v>
      </c>
      <c r="D70" s="37" t="s">
        <v>1161</v>
      </c>
      <c r="E70" s="28" t="s">
        <v>1055</v>
      </c>
      <c r="F70" s="28" t="s">
        <v>1056</v>
      </c>
      <c r="G70" s="28" t="s">
        <v>1051</v>
      </c>
      <c r="H70" s="28" t="s">
        <v>1130</v>
      </c>
      <c r="I70" s="29">
        <v>-574</v>
      </c>
      <c r="J70" s="29">
        <v>-608</v>
      </c>
      <c r="K70" s="29">
        <v>0</v>
      </c>
      <c r="L70" s="29">
        <v>0</v>
      </c>
      <c r="M70" s="29">
        <v>0</v>
      </c>
      <c r="N70" s="29">
        <v>-25</v>
      </c>
      <c r="O70" s="29">
        <v>-100</v>
      </c>
      <c r="P70" s="29">
        <v>0</v>
      </c>
      <c r="Q70" s="29">
        <v>0</v>
      </c>
      <c r="R70" s="26">
        <f>K70+M70+N70+O70+P70+Q70</f>
        <v>-125</v>
      </c>
      <c r="S70" s="9">
        <f>I70+J70+L70+R70</f>
        <v>-1307</v>
      </c>
      <c r="T70" s="9">
        <v>14796.26</v>
      </c>
    </row>
    <row r="71" spans="2:20" ht="15">
      <c r="B71" s="8">
        <v>60</v>
      </c>
      <c r="C71" s="28" t="s">
        <v>989</v>
      </c>
      <c r="D71" s="37" t="s">
        <v>1161</v>
      </c>
      <c r="E71" s="28" t="s">
        <v>1058</v>
      </c>
      <c r="F71" s="28" t="s">
        <v>1060</v>
      </c>
      <c r="G71" s="28" t="s">
        <v>1051</v>
      </c>
      <c r="H71" s="28" t="s">
        <v>1128</v>
      </c>
      <c r="I71" s="29">
        <v>-1148</v>
      </c>
      <c r="J71" s="29">
        <v>-1216</v>
      </c>
      <c r="K71" s="29">
        <v>0</v>
      </c>
      <c r="L71" s="29">
        <v>-442.65</v>
      </c>
      <c r="M71" s="29">
        <v>-12069</v>
      </c>
      <c r="N71" s="29">
        <v>-25</v>
      </c>
      <c r="O71" s="29">
        <v>-100</v>
      </c>
      <c r="P71" s="29">
        <v>0</v>
      </c>
      <c r="Q71" s="29">
        <v>0</v>
      </c>
      <c r="R71" s="26">
        <f>K71+M71+N71+O71+P71+Q71</f>
        <v>-12194</v>
      </c>
      <c r="S71" s="9">
        <f>I71+J71+L71+R71</f>
        <v>-15000.65</v>
      </c>
      <c r="T71" s="9">
        <v>45066</v>
      </c>
    </row>
    <row r="72" spans="2:20" ht="15">
      <c r="B72" s="8">
        <v>61</v>
      </c>
      <c r="C72" s="28" t="s">
        <v>988</v>
      </c>
      <c r="D72" s="37" t="s">
        <v>1161</v>
      </c>
      <c r="E72" s="28" t="s">
        <v>1052</v>
      </c>
      <c r="F72" s="28" t="s">
        <v>1059</v>
      </c>
      <c r="G72" s="28" t="s">
        <v>1051</v>
      </c>
      <c r="H72" s="28" t="s">
        <v>1136</v>
      </c>
      <c r="I72" s="29">
        <v>-568.26</v>
      </c>
      <c r="J72" s="29">
        <v>-601.92</v>
      </c>
      <c r="K72" s="29">
        <v>0</v>
      </c>
      <c r="L72" s="29">
        <v>0</v>
      </c>
      <c r="M72" s="29">
        <v>-14251.69</v>
      </c>
      <c r="N72" s="29">
        <v>-25</v>
      </c>
      <c r="O72" s="29">
        <v>-100</v>
      </c>
      <c r="P72" s="29">
        <v>0</v>
      </c>
      <c r="Q72" s="29">
        <v>-668</v>
      </c>
      <c r="R72" s="26">
        <f>K72+M72+N72+O72+P72+Q72</f>
        <v>-15044.69</v>
      </c>
      <c r="S72" s="9">
        <f>I72+J72+L72+R72</f>
        <v>-16214.87</v>
      </c>
      <c r="T72" s="9">
        <v>13988.5</v>
      </c>
    </row>
    <row r="73" spans="2:20" ht="15">
      <c r="B73" s="8">
        <v>62</v>
      </c>
      <c r="C73" s="28" t="s">
        <v>987</v>
      </c>
      <c r="D73" s="37" t="s">
        <v>1161</v>
      </c>
      <c r="E73" s="28" t="s">
        <v>1058</v>
      </c>
      <c r="F73" s="28" t="s">
        <v>1061</v>
      </c>
      <c r="G73" s="28" t="s">
        <v>1051</v>
      </c>
      <c r="H73" s="28" t="s">
        <v>1129</v>
      </c>
      <c r="I73" s="29">
        <v>-753.38</v>
      </c>
      <c r="J73" s="29">
        <v>-798</v>
      </c>
      <c r="K73" s="29">
        <v>0</v>
      </c>
      <c r="L73" s="29">
        <v>0</v>
      </c>
      <c r="M73" s="29">
        <v>0</v>
      </c>
      <c r="N73" s="29">
        <v>-25</v>
      </c>
      <c r="O73" s="29">
        <v>-100</v>
      </c>
      <c r="P73" s="29">
        <v>0</v>
      </c>
      <c r="Q73" s="29">
        <v>0</v>
      </c>
      <c r="R73" s="26">
        <f>K73+M73+N73+O73+P73+Q73</f>
        <v>-125</v>
      </c>
      <c r="S73" s="9">
        <f>I73+J73+L73+R73</f>
        <v>-1676.38</v>
      </c>
      <c r="T73" s="9">
        <v>18693</v>
      </c>
    </row>
    <row r="74" spans="2:20" ht="15">
      <c r="B74" s="8">
        <v>63</v>
      </c>
      <c r="C74" s="28" t="s">
        <v>986</v>
      </c>
      <c r="D74" s="37" t="s">
        <v>1161</v>
      </c>
      <c r="E74" s="28" t="s">
        <v>1058</v>
      </c>
      <c r="F74" s="28" t="s">
        <v>1061</v>
      </c>
      <c r="G74" s="28" t="s">
        <v>1051</v>
      </c>
      <c r="H74" s="28" t="s">
        <v>1129</v>
      </c>
      <c r="I74" s="29">
        <v>-753.38</v>
      </c>
      <c r="J74" s="29">
        <v>-798</v>
      </c>
      <c r="K74" s="29">
        <v>-1190.12</v>
      </c>
      <c r="L74" s="29">
        <v>0</v>
      </c>
      <c r="M74" s="29">
        <v>-14281.63</v>
      </c>
      <c r="N74" s="29">
        <v>-25</v>
      </c>
      <c r="O74" s="29">
        <v>-100</v>
      </c>
      <c r="P74" s="29">
        <v>0</v>
      </c>
      <c r="Q74" s="29">
        <v>0</v>
      </c>
      <c r="R74" s="26">
        <f>K74+M74+N74+O74+P74+Q74</f>
        <v>-15596.75</v>
      </c>
      <c r="S74" s="9">
        <f>I74+J74+L74+R74</f>
        <v>-17148.13</v>
      </c>
      <c r="T74" s="9">
        <v>24999.35</v>
      </c>
    </row>
    <row r="75" spans="2:20" ht="15">
      <c r="B75" s="8">
        <v>64</v>
      </c>
      <c r="C75" s="28" t="s">
        <v>985</v>
      </c>
      <c r="D75" s="37" t="s">
        <v>1161</v>
      </c>
      <c r="E75" s="28" t="s">
        <v>1055</v>
      </c>
      <c r="F75" s="28" t="s">
        <v>1065</v>
      </c>
      <c r="G75" s="28" t="s">
        <v>1051</v>
      </c>
      <c r="H75" s="28" t="s">
        <v>1135</v>
      </c>
      <c r="I75" s="29">
        <v>-717.5</v>
      </c>
      <c r="J75" s="29">
        <v>-760</v>
      </c>
      <c r="K75" s="29">
        <v>0</v>
      </c>
      <c r="L75" s="29">
        <v>0</v>
      </c>
      <c r="M75" s="29">
        <v>-2246</v>
      </c>
      <c r="N75" s="29">
        <v>-25</v>
      </c>
      <c r="O75" s="29">
        <v>-100</v>
      </c>
      <c r="P75" s="29">
        <v>0</v>
      </c>
      <c r="Q75" s="29">
        <v>0</v>
      </c>
      <c r="R75" s="26">
        <f>K75+M75+N75+O75+P75+Q75</f>
        <v>-2371</v>
      </c>
      <c r="S75" s="9">
        <f>I75+J75+L75+R75</f>
        <v>-3848.5</v>
      </c>
      <c r="T75" s="9">
        <v>3824.4</v>
      </c>
    </row>
    <row r="76" spans="2:20" ht="15">
      <c r="B76" s="8">
        <v>65</v>
      </c>
      <c r="C76" s="28" t="s">
        <v>984</v>
      </c>
      <c r="D76" s="37" t="s">
        <v>1161</v>
      </c>
      <c r="E76" s="28" t="s">
        <v>1049</v>
      </c>
      <c r="F76" s="28" t="s">
        <v>1061</v>
      </c>
      <c r="G76" s="28" t="s">
        <v>1051</v>
      </c>
      <c r="H76" s="28" t="s">
        <v>1139</v>
      </c>
      <c r="I76" s="29">
        <v>-1004.5</v>
      </c>
      <c r="J76" s="29">
        <v>-1064</v>
      </c>
      <c r="K76" s="29">
        <v>0</v>
      </c>
      <c r="L76" s="29">
        <v>0</v>
      </c>
      <c r="M76" s="29">
        <v>-1142</v>
      </c>
      <c r="N76" s="29">
        <v>-25</v>
      </c>
      <c r="O76" s="29">
        <v>-100</v>
      </c>
      <c r="P76" s="29">
        <v>0</v>
      </c>
      <c r="Q76" s="29">
        <v>0</v>
      </c>
      <c r="R76" s="26">
        <f>K76+M76+N76+O76+P76+Q76</f>
        <v>-1267</v>
      </c>
      <c r="S76" s="9">
        <f>I76+J76+L76+R76</f>
        <v>-3335.5</v>
      </c>
      <c r="T76" s="9">
        <v>24573.62</v>
      </c>
    </row>
    <row r="77" spans="2:20" ht="15">
      <c r="B77" s="8">
        <v>66</v>
      </c>
      <c r="C77" s="28" t="s">
        <v>983</v>
      </c>
      <c r="D77" s="37" t="s">
        <v>1161</v>
      </c>
      <c r="E77" s="28" t="s">
        <v>1055</v>
      </c>
      <c r="F77" s="28" t="s">
        <v>1057</v>
      </c>
      <c r="G77" s="28" t="s">
        <v>1051</v>
      </c>
      <c r="H77" s="28" t="s">
        <v>1131</v>
      </c>
      <c r="I77" s="29">
        <v>-631.4</v>
      </c>
      <c r="J77" s="29">
        <v>-668.8</v>
      </c>
      <c r="K77" s="29">
        <v>0</v>
      </c>
      <c r="L77" s="29">
        <v>0</v>
      </c>
      <c r="M77" s="29">
        <v>0</v>
      </c>
      <c r="N77" s="29">
        <v>-25</v>
      </c>
      <c r="O77" s="29">
        <v>-100</v>
      </c>
      <c r="P77" s="29">
        <v>0</v>
      </c>
      <c r="Q77" s="29">
        <v>0</v>
      </c>
      <c r="R77" s="26">
        <f>K77+M77+N77+O77+P77+Q77</f>
        <v>-125</v>
      </c>
      <c r="S77" s="9">
        <f>I77+J77+L77+R77</f>
        <v>-1425.1999999999998</v>
      </c>
      <c r="T77" s="9">
        <v>9101.87</v>
      </c>
    </row>
    <row r="78" spans="2:20" ht="15">
      <c r="B78" s="8">
        <v>67</v>
      </c>
      <c r="C78" s="28" t="s">
        <v>982</v>
      </c>
      <c r="D78" s="37" t="s">
        <v>1161</v>
      </c>
      <c r="E78" s="28" t="s">
        <v>1055</v>
      </c>
      <c r="F78" s="28" t="s">
        <v>1056</v>
      </c>
      <c r="G78" s="28" t="s">
        <v>1051</v>
      </c>
      <c r="H78" s="28" t="s">
        <v>1130</v>
      </c>
      <c r="I78" s="29">
        <v>-574</v>
      </c>
      <c r="J78" s="29">
        <v>-608</v>
      </c>
      <c r="K78" s="29">
        <v>0</v>
      </c>
      <c r="L78" s="29">
        <v>0</v>
      </c>
      <c r="M78" s="29">
        <v>0</v>
      </c>
      <c r="N78" s="29">
        <v>-25</v>
      </c>
      <c r="O78" s="29">
        <v>-100</v>
      </c>
      <c r="P78" s="29">
        <v>0</v>
      </c>
      <c r="Q78" s="29">
        <v>0</v>
      </c>
      <c r="R78" s="26">
        <f>K78+M78+N78+O78+P78+Q78</f>
        <v>-125</v>
      </c>
      <c r="S78" s="9">
        <f>I78+J78+L78+R78</f>
        <v>-1307</v>
      </c>
      <c r="T78" s="9">
        <v>21151.5</v>
      </c>
    </row>
    <row r="79" spans="2:20" ht="15">
      <c r="B79" s="8">
        <v>68</v>
      </c>
      <c r="C79" s="28" t="s">
        <v>981</v>
      </c>
      <c r="D79" s="37" t="s">
        <v>1161</v>
      </c>
      <c r="E79" s="28" t="s">
        <v>1080</v>
      </c>
      <c r="F79" s="28" t="s">
        <v>1079</v>
      </c>
      <c r="G79" s="28" t="s">
        <v>1051</v>
      </c>
      <c r="H79" s="28" t="s">
        <v>1140</v>
      </c>
      <c r="I79" s="29">
        <v>-1722</v>
      </c>
      <c r="J79" s="29">
        <v>-1824</v>
      </c>
      <c r="K79" s="29">
        <v>0</v>
      </c>
      <c r="L79" s="29">
        <v>-3486.65</v>
      </c>
      <c r="M79" s="29">
        <v>-10778.41</v>
      </c>
      <c r="N79" s="29">
        <v>-25</v>
      </c>
      <c r="O79" s="29">
        <v>-100</v>
      </c>
      <c r="P79" s="29">
        <v>0</v>
      </c>
      <c r="Q79" s="29">
        <v>0</v>
      </c>
      <c r="R79" s="26">
        <f>K79+M79+N79+O79+P79+Q79</f>
        <v>-10903.41</v>
      </c>
      <c r="S79" s="9">
        <f>I79+J79+L79+R79</f>
        <v>-17936.059999999998</v>
      </c>
      <c r="T79" s="9">
        <v>31664.5</v>
      </c>
    </row>
    <row r="80" spans="2:20" ht="15">
      <c r="B80" s="8">
        <v>69</v>
      </c>
      <c r="C80" s="28" t="s">
        <v>980</v>
      </c>
      <c r="D80" s="37" t="s">
        <v>1161</v>
      </c>
      <c r="E80" s="28" t="s">
        <v>1077</v>
      </c>
      <c r="F80" s="28" t="s">
        <v>1061</v>
      </c>
      <c r="G80" s="28" t="s">
        <v>1051</v>
      </c>
      <c r="H80" s="28" t="s">
        <v>1134</v>
      </c>
      <c r="I80" s="29">
        <v>-904.05</v>
      </c>
      <c r="J80" s="29">
        <v>-957.6</v>
      </c>
      <c r="K80" s="29">
        <v>0</v>
      </c>
      <c r="L80" s="29">
        <v>0</v>
      </c>
      <c r="M80" s="29">
        <v>-3046</v>
      </c>
      <c r="N80" s="29">
        <v>-25</v>
      </c>
      <c r="O80" s="29">
        <v>-100</v>
      </c>
      <c r="P80" s="29">
        <v>0</v>
      </c>
      <c r="Q80" s="29">
        <v>-1076.6</v>
      </c>
      <c r="R80" s="26">
        <f>K80+M80+N80+O80+P80+Q80</f>
        <v>-4247.6</v>
      </c>
      <c r="S80" s="9">
        <f>I80+J80+L80+R80</f>
        <v>-6109.25</v>
      </c>
      <c r="T80" s="9">
        <v>20574.8</v>
      </c>
    </row>
    <row r="81" spans="2:20" ht="15">
      <c r="B81" s="8">
        <v>70</v>
      </c>
      <c r="C81" s="28" t="s">
        <v>979</v>
      </c>
      <c r="D81" s="37" t="s">
        <v>1161</v>
      </c>
      <c r="E81" s="28" t="s">
        <v>1055</v>
      </c>
      <c r="F81" s="28" t="s">
        <v>1057</v>
      </c>
      <c r="G81" s="28" t="s">
        <v>1051</v>
      </c>
      <c r="H81" s="28" t="s">
        <v>1131</v>
      </c>
      <c r="I81" s="29">
        <v>-631.4</v>
      </c>
      <c r="J81" s="29">
        <v>-668.8</v>
      </c>
      <c r="K81" s="29">
        <v>-1190.12</v>
      </c>
      <c r="L81" s="29">
        <v>0</v>
      </c>
      <c r="M81" s="29">
        <v>-5961.02</v>
      </c>
      <c r="N81" s="29">
        <v>-25</v>
      </c>
      <c r="O81" s="29">
        <v>-100</v>
      </c>
      <c r="P81" s="29">
        <v>0</v>
      </c>
      <c r="Q81" s="29">
        <v>0</v>
      </c>
      <c r="R81" s="26">
        <f>K81+M81+N81+O81+P81+Q81</f>
        <v>-7276.14</v>
      </c>
      <c r="S81" s="9">
        <f>I81+J81+L81+R81</f>
        <v>-8576.34</v>
      </c>
      <c r="T81" s="9">
        <v>18693</v>
      </c>
    </row>
    <row r="82" spans="2:20" ht="15">
      <c r="B82" s="8">
        <v>71</v>
      </c>
      <c r="C82" s="28" t="s">
        <v>978</v>
      </c>
      <c r="D82" s="37" t="s">
        <v>1161</v>
      </c>
      <c r="E82" s="28" t="s">
        <v>1055</v>
      </c>
      <c r="F82" s="28" t="s">
        <v>1084</v>
      </c>
      <c r="G82" s="28" t="s">
        <v>1051</v>
      </c>
      <c r="H82" s="28" t="s">
        <v>1133</v>
      </c>
      <c r="I82" s="29">
        <v>-1435</v>
      </c>
      <c r="J82" s="29">
        <v>-1520</v>
      </c>
      <c r="K82" s="29">
        <v>0</v>
      </c>
      <c r="L82" s="29">
        <v>-1854</v>
      </c>
      <c r="M82" s="29">
        <v>0</v>
      </c>
      <c r="N82" s="29">
        <v>-25</v>
      </c>
      <c r="O82" s="29">
        <v>-100</v>
      </c>
      <c r="P82" s="29">
        <v>0</v>
      </c>
      <c r="Q82" s="29">
        <v>0</v>
      </c>
      <c r="R82" s="26">
        <f>K82+M82+N82+O82+P82+Q82</f>
        <v>-125</v>
      </c>
      <c r="S82" s="9">
        <f>I82+J82+L82+R82</f>
        <v>-4934</v>
      </c>
      <c r="T82" s="9">
        <v>42063.94</v>
      </c>
    </row>
    <row r="83" spans="2:20" ht="15">
      <c r="B83" s="8">
        <v>72</v>
      </c>
      <c r="C83" s="28" t="s">
        <v>977</v>
      </c>
      <c r="D83" s="37" t="s">
        <v>1161</v>
      </c>
      <c r="E83" s="28" t="s">
        <v>1055</v>
      </c>
      <c r="F83" s="28" t="s">
        <v>1076</v>
      </c>
      <c r="G83" s="28" t="s">
        <v>1051</v>
      </c>
      <c r="H83" s="28" t="s">
        <v>1132</v>
      </c>
      <c r="I83" s="29">
        <v>-430.5</v>
      </c>
      <c r="J83" s="29">
        <v>-456</v>
      </c>
      <c r="K83" s="29">
        <v>0</v>
      </c>
      <c r="L83" s="29">
        <v>0</v>
      </c>
      <c r="M83" s="29">
        <v>0</v>
      </c>
      <c r="N83" s="29">
        <v>-25</v>
      </c>
      <c r="O83" s="29">
        <v>-100</v>
      </c>
      <c r="P83" s="29">
        <v>0</v>
      </c>
      <c r="Q83" s="29">
        <v>0</v>
      </c>
      <c r="R83" s="26">
        <f>K83+M83+N83+O83+P83+Q83</f>
        <v>-125</v>
      </c>
      <c r="S83" s="9">
        <f>I83+J83+L83+R83</f>
        <v>-1011.5</v>
      </c>
      <c r="T83" s="9">
        <v>28436.75</v>
      </c>
    </row>
    <row r="84" spans="2:20" ht="15">
      <c r="B84" s="8">
        <v>73</v>
      </c>
      <c r="C84" s="28" t="s">
        <v>976</v>
      </c>
      <c r="D84" s="37" t="s">
        <v>1162</v>
      </c>
      <c r="E84" s="28" t="s">
        <v>1052</v>
      </c>
      <c r="F84" s="28" t="s">
        <v>1071</v>
      </c>
      <c r="G84" s="28" t="s">
        <v>1051</v>
      </c>
      <c r="H84" s="28" t="s">
        <v>1136</v>
      </c>
      <c r="I84" s="29">
        <v>-568.26</v>
      </c>
      <c r="J84" s="29">
        <v>-601.92</v>
      </c>
      <c r="K84" s="29">
        <v>0</v>
      </c>
      <c r="L84" s="29">
        <v>0</v>
      </c>
      <c r="M84" s="29">
        <v>0</v>
      </c>
      <c r="N84" s="29">
        <v>-25</v>
      </c>
      <c r="O84" s="29">
        <v>-100</v>
      </c>
      <c r="P84" s="29">
        <v>0</v>
      </c>
      <c r="Q84" s="29">
        <v>0</v>
      </c>
      <c r="R84" s="26">
        <f>K84+M84+N84+O84+P84+Q84</f>
        <v>-125</v>
      </c>
      <c r="S84" s="9">
        <f>I84+J84+L84+R84</f>
        <v>-1295.1799999999998</v>
      </c>
      <c r="T84" s="9">
        <v>17358.68</v>
      </c>
    </row>
    <row r="85" spans="2:20" ht="15">
      <c r="B85" s="8">
        <v>74</v>
      </c>
      <c r="C85" s="28" t="s">
        <v>975</v>
      </c>
      <c r="D85" s="37" t="s">
        <v>1162</v>
      </c>
      <c r="E85" s="28" t="s">
        <v>1055</v>
      </c>
      <c r="F85" s="28" t="s">
        <v>1059</v>
      </c>
      <c r="G85" s="28" t="s">
        <v>1051</v>
      </c>
      <c r="H85" s="28" t="s">
        <v>1132</v>
      </c>
      <c r="I85" s="29">
        <v>-430.5</v>
      </c>
      <c r="J85" s="29">
        <v>-456</v>
      </c>
      <c r="K85" s="29">
        <v>0</v>
      </c>
      <c r="L85" s="29">
        <v>0</v>
      </c>
      <c r="M85" s="29">
        <v>0</v>
      </c>
      <c r="N85" s="29">
        <v>-25</v>
      </c>
      <c r="O85" s="29">
        <v>-100</v>
      </c>
      <c r="P85" s="29">
        <v>0</v>
      </c>
      <c r="Q85" s="29">
        <v>0</v>
      </c>
      <c r="R85" s="26">
        <f>K85+M85+N85+O85+P85+Q85</f>
        <v>-125</v>
      </c>
      <c r="S85" s="9">
        <f>I85+J85+L85+R85</f>
        <v>-1011.5</v>
      </c>
      <c r="T85" s="9">
        <v>45066</v>
      </c>
    </row>
    <row r="86" spans="2:20" ht="15">
      <c r="B86" s="8">
        <v>75</v>
      </c>
      <c r="C86" s="28" t="s">
        <v>974</v>
      </c>
      <c r="D86" s="37" t="s">
        <v>1162</v>
      </c>
      <c r="E86" s="28" t="s">
        <v>1058</v>
      </c>
      <c r="F86" s="28" t="s">
        <v>1070</v>
      </c>
      <c r="G86" s="28" t="s">
        <v>1051</v>
      </c>
      <c r="H86" s="28" t="s">
        <v>1131</v>
      </c>
      <c r="I86" s="29">
        <v>-631.4</v>
      </c>
      <c r="J86" s="29">
        <v>-668.8</v>
      </c>
      <c r="K86" s="29">
        <v>0</v>
      </c>
      <c r="L86" s="29">
        <v>0</v>
      </c>
      <c r="M86" s="29">
        <v>0</v>
      </c>
      <c r="N86" s="29">
        <v>-25</v>
      </c>
      <c r="O86" s="29">
        <v>-100</v>
      </c>
      <c r="P86" s="29">
        <v>0</v>
      </c>
      <c r="Q86" s="29">
        <v>0</v>
      </c>
      <c r="R86" s="26">
        <f>K86+M86+N86+O86+P86+Q86</f>
        <v>-125</v>
      </c>
      <c r="S86" s="9">
        <f>I86+J86+L86+R86</f>
        <v>-1425.1999999999998</v>
      </c>
      <c r="T86" s="9">
        <v>13988.5</v>
      </c>
    </row>
    <row r="87" spans="2:20" ht="15">
      <c r="B87" s="8">
        <v>76</v>
      </c>
      <c r="C87" s="28" t="s">
        <v>973</v>
      </c>
      <c r="D87" s="37" t="s">
        <v>1162</v>
      </c>
      <c r="E87" s="28" t="s">
        <v>1062</v>
      </c>
      <c r="F87" s="28" t="s">
        <v>1060</v>
      </c>
      <c r="G87" s="28" t="s">
        <v>1051</v>
      </c>
      <c r="H87" s="28" t="s">
        <v>1128</v>
      </c>
      <c r="I87" s="29">
        <v>-1148</v>
      </c>
      <c r="J87" s="29">
        <v>-1216</v>
      </c>
      <c r="K87" s="29">
        <v>0</v>
      </c>
      <c r="L87" s="29">
        <v>-442.65</v>
      </c>
      <c r="M87" s="29">
        <v>-4200</v>
      </c>
      <c r="N87" s="29">
        <v>-25</v>
      </c>
      <c r="O87" s="29">
        <v>-100</v>
      </c>
      <c r="P87" s="29">
        <v>0</v>
      </c>
      <c r="Q87" s="29">
        <v>0</v>
      </c>
      <c r="R87" s="26">
        <f>K87+M87+N87+O87+P87+Q87</f>
        <v>-4325</v>
      </c>
      <c r="S87" s="9">
        <f>I87+J87+L87+R87</f>
        <v>-7131.65</v>
      </c>
      <c r="T87" s="9">
        <v>18504.82</v>
      </c>
    </row>
    <row r="88" spans="2:20" ht="15">
      <c r="B88" s="8">
        <v>77</v>
      </c>
      <c r="C88" s="28" t="s">
        <v>972</v>
      </c>
      <c r="D88" s="37" t="s">
        <v>1162</v>
      </c>
      <c r="E88" s="28" t="s">
        <v>1055</v>
      </c>
      <c r="F88" s="28" t="s">
        <v>1056</v>
      </c>
      <c r="G88" s="28" t="s">
        <v>1051</v>
      </c>
      <c r="H88" s="28" t="s">
        <v>1130</v>
      </c>
      <c r="I88" s="29">
        <v>-574</v>
      </c>
      <c r="J88" s="29">
        <v>-608</v>
      </c>
      <c r="K88" s="29">
        <v>0</v>
      </c>
      <c r="L88" s="29">
        <v>0</v>
      </c>
      <c r="M88" s="29">
        <v>-1046</v>
      </c>
      <c r="N88" s="29">
        <v>-25</v>
      </c>
      <c r="O88" s="29">
        <v>-100</v>
      </c>
      <c r="P88" s="29">
        <v>0</v>
      </c>
      <c r="Q88" s="29">
        <v>0</v>
      </c>
      <c r="R88" s="26">
        <f>K88+M88+N88+O88+P88+Q88</f>
        <v>-1171</v>
      </c>
      <c r="S88" s="9">
        <f>I88+J88+L88+R88</f>
        <v>-2353</v>
      </c>
      <c r="T88" s="9">
        <v>13988.5</v>
      </c>
    </row>
    <row r="89" spans="2:20" ht="15">
      <c r="B89" s="8">
        <v>78</v>
      </c>
      <c r="C89" s="28" t="s">
        <v>971</v>
      </c>
      <c r="D89" s="37" t="s">
        <v>1161</v>
      </c>
      <c r="E89" s="28" t="s">
        <v>1055</v>
      </c>
      <c r="F89" s="28" t="s">
        <v>1082</v>
      </c>
      <c r="G89" s="28" t="s">
        <v>1051</v>
      </c>
      <c r="H89" s="28" t="s">
        <v>1132</v>
      </c>
      <c r="I89" s="29">
        <v>-430.5</v>
      </c>
      <c r="J89" s="29">
        <v>-456</v>
      </c>
      <c r="K89" s="29">
        <v>-1190.12</v>
      </c>
      <c r="L89" s="29">
        <v>0</v>
      </c>
      <c r="M89" s="29">
        <v>-8365.41</v>
      </c>
      <c r="N89" s="29">
        <v>-25</v>
      </c>
      <c r="O89" s="29">
        <v>-100</v>
      </c>
      <c r="P89" s="29">
        <v>0</v>
      </c>
      <c r="Q89" s="29">
        <v>0</v>
      </c>
      <c r="R89" s="26">
        <f>K89+M89+N89+O89+P89+Q89</f>
        <v>-9680.529999999999</v>
      </c>
      <c r="S89" s="9">
        <f>I89+J89+L89+R89</f>
        <v>-10567.029999999999</v>
      </c>
      <c r="T89" s="9">
        <v>32868.35</v>
      </c>
    </row>
    <row r="90" spans="2:20" ht="15">
      <c r="B90" s="8">
        <v>79</v>
      </c>
      <c r="C90" s="28" t="s">
        <v>970</v>
      </c>
      <c r="D90" s="37" t="s">
        <v>1161</v>
      </c>
      <c r="E90" s="28" t="s">
        <v>1058</v>
      </c>
      <c r="F90" s="28" t="s">
        <v>1061</v>
      </c>
      <c r="G90" s="28" t="s">
        <v>1051</v>
      </c>
      <c r="H90" s="28" t="s">
        <v>1129</v>
      </c>
      <c r="I90" s="29">
        <v>-753.38</v>
      </c>
      <c r="J90" s="29">
        <v>-798</v>
      </c>
      <c r="K90" s="29">
        <v>0</v>
      </c>
      <c r="L90" s="29">
        <v>0</v>
      </c>
      <c r="M90" s="29">
        <v>-15116.44</v>
      </c>
      <c r="N90" s="29">
        <v>-25</v>
      </c>
      <c r="O90" s="29">
        <v>-100</v>
      </c>
      <c r="P90" s="29">
        <v>0</v>
      </c>
      <c r="Q90" s="29">
        <v>0</v>
      </c>
      <c r="R90" s="26">
        <f>K90+M90+N90+O90+P90+Q90</f>
        <v>-15241.44</v>
      </c>
      <c r="S90" s="9">
        <f>I90+J90+L90+R90</f>
        <v>-16792.82</v>
      </c>
      <c r="T90" s="9">
        <v>37068.35</v>
      </c>
    </row>
    <row r="91" spans="2:20" ht="15">
      <c r="B91" s="8">
        <v>80</v>
      </c>
      <c r="C91" s="28" t="s">
        <v>969</v>
      </c>
      <c r="D91" s="37" t="s">
        <v>1161</v>
      </c>
      <c r="E91" s="28" t="s">
        <v>1052</v>
      </c>
      <c r="F91" s="28" t="s">
        <v>1061</v>
      </c>
      <c r="G91" s="28" t="s">
        <v>1054</v>
      </c>
      <c r="H91" s="28" t="s">
        <v>1129</v>
      </c>
      <c r="I91" s="29">
        <v>-753.38</v>
      </c>
      <c r="J91" s="29">
        <v>-798</v>
      </c>
      <c r="K91" s="29">
        <v>0</v>
      </c>
      <c r="L91" s="29">
        <v>0</v>
      </c>
      <c r="M91" s="29">
        <v>-11958.02</v>
      </c>
      <c r="N91" s="29">
        <v>-25</v>
      </c>
      <c r="O91" s="29">
        <v>-100</v>
      </c>
      <c r="P91" s="29">
        <v>0</v>
      </c>
      <c r="Q91" s="29">
        <v>0</v>
      </c>
      <c r="R91" s="26">
        <f>K91+M91+N91+O91+P91+Q91</f>
        <v>-12083.02</v>
      </c>
      <c r="S91" s="9">
        <f>I91+J91+L91+R91</f>
        <v>-13634.400000000001</v>
      </c>
      <c r="T91" s="9">
        <v>17647</v>
      </c>
    </row>
    <row r="92" spans="2:20" ht="15">
      <c r="B92" s="8">
        <v>81</v>
      </c>
      <c r="C92" s="28" t="s">
        <v>968</v>
      </c>
      <c r="D92" s="37" t="s">
        <v>1161</v>
      </c>
      <c r="E92" s="28" t="s">
        <v>1055</v>
      </c>
      <c r="F92" s="28" t="s">
        <v>1057</v>
      </c>
      <c r="G92" s="28" t="s">
        <v>1051</v>
      </c>
      <c r="H92" s="28" t="s">
        <v>1131</v>
      </c>
      <c r="I92" s="29">
        <v>-631.4</v>
      </c>
      <c r="J92" s="29">
        <v>-668.8</v>
      </c>
      <c r="K92" s="29">
        <v>0</v>
      </c>
      <c r="L92" s="29">
        <v>0</v>
      </c>
      <c r="M92" s="29">
        <v>-5624.41</v>
      </c>
      <c r="N92" s="29">
        <v>-25</v>
      </c>
      <c r="O92" s="29">
        <v>-100</v>
      </c>
      <c r="P92" s="29">
        <v>0</v>
      </c>
      <c r="Q92" s="29">
        <v>0</v>
      </c>
      <c r="R92" s="26">
        <f>K92+M92+N92+O92+P92+Q92</f>
        <v>-5749.41</v>
      </c>
      <c r="S92" s="9">
        <f>I92+J92+L92+R92</f>
        <v>-7049.61</v>
      </c>
      <c r="T92" s="9">
        <v>4432.97</v>
      </c>
    </row>
    <row r="93" spans="2:20" ht="15">
      <c r="B93" s="8">
        <v>82</v>
      </c>
      <c r="C93" s="28" t="s">
        <v>967</v>
      </c>
      <c r="D93" s="37" t="s">
        <v>1161</v>
      </c>
      <c r="E93" s="28" t="s">
        <v>1055</v>
      </c>
      <c r="F93" s="28" t="s">
        <v>1057</v>
      </c>
      <c r="G93" s="28" t="s">
        <v>1051</v>
      </c>
      <c r="H93" s="28" t="s">
        <v>1131</v>
      </c>
      <c r="I93" s="29">
        <v>-631.4</v>
      </c>
      <c r="J93" s="29">
        <v>-668.8</v>
      </c>
      <c r="K93" s="29">
        <v>0</v>
      </c>
      <c r="L93" s="29">
        <v>0</v>
      </c>
      <c r="M93" s="29">
        <v>0</v>
      </c>
      <c r="N93" s="29">
        <v>-25</v>
      </c>
      <c r="O93" s="29">
        <v>-100</v>
      </c>
      <c r="P93" s="29">
        <v>0</v>
      </c>
      <c r="Q93" s="29">
        <v>0</v>
      </c>
      <c r="R93" s="26">
        <f>K93+M93+N93+O93+P93+Q93</f>
        <v>-125</v>
      </c>
      <c r="S93" s="9">
        <f>I93+J93+L93+R93</f>
        <v>-1425.1999999999998</v>
      </c>
      <c r="T93" s="9">
        <v>9457.18</v>
      </c>
    </row>
    <row r="94" spans="2:20" ht="15">
      <c r="B94" s="8">
        <v>83</v>
      </c>
      <c r="C94" s="28" t="s">
        <v>966</v>
      </c>
      <c r="D94" s="37" t="s">
        <v>1161</v>
      </c>
      <c r="E94" s="28" t="s">
        <v>1058</v>
      </c>
      <c r="F94" s="28" t="s">
        <v>1061</v>
      </c>
      <c r="G94" s="28" t="s">
        <v>1051</v>
      </c>
      <c r="H94" s="28" t="s">
        <v>1129</v>
      </c>
      <c r="I94" s="29">
        <v>-753.38</v>
      </c>
      <c r="J94" s="29">
        <v>-798</v>
      </c>
      <c r="K94" s="29">
        <v>0</v>
      </c>
      <c r="L94" s="29">
        <v>0</v>
      </c>
      <c r="M94" s="29">
        <v>-1546</v>
      </c>
      <c r="N94" s="29">
        <v>-25</v>
      </c>
      <c r="O94" s="29">
        <v>-100</v>
      </c>
      <c r="P94" s="29">
        <v>0</v>
      </c>
      <c r="Q94" s="29">
        <v>0</v>
      </c>
      <c r="R94" s="26">
        <f>K94+M94+N94+O94+P94+Q94</f>
        <v>-1671</v>
      </c>
      <c r="S94" s="9">
        <f>I94+J94+L94+R94</f>
        <v>-3222.38</v>
      </c>
      <c r="T94" s="9">
        <v>12615.6</v>
      </c>
    </row>
    <row r="95" spans="2:20" ht="15">
      <c r="B95" s="8">
        <v>84</v>
      </c>
      <c r="C95" s="28" t="s">
        <v>965</v>
      </c>
      <c r="D95" s="37" t="s">
        <v>1161</v>
      </c>
      <c r="E95" s="28" t="s">
        <v>1062</v>
      </c>
      <c r="F95" s="28" t="s">
        <v>1060</v>
      </c>
      <c r="G95" s="28" t="s">
        <v>1054</v>
      </c>
      <c r="H95" s="28" t="s">
        <v>1128</v>
      </c>
      <c r="I95" s="29">
        <v>-1148</v>
      </c>
      <c r="J95" s="29">
        <v>-1216</v>
      </c>
      <c r="K95" s="29">
        <v>0</v>
      </c>
      <c r="L95" s="29">
        <v>-442.65</v>
      </c>
      <c r="M95" s="29">
        <v>-23481.27</v>
      </c>
      <c r="N95" s="29">
        <v>-25</v>
      </c>
      <c r="O95" s="29">
        <v>-100</v>
      </c>
      <c r="P95" s="29">
        <v>0</v>
      </c>
      <c r="Q95" s="29">
        <v>0</v>
      </c>
      <c r="R95" s="26">
        <f>K95+M95+N95+O95+P95+Q95</f>
        <v>-23606.27</v>
      </c>
      <c r="S95" s="9">
        <f>I95+J95+L95+R95</f>
        <v>-26412.920000000002</v>
      </c>
      <c r="T95" s="9">
        <v>14950.39</v>
      </c>
    </row>
    <row r="96" spans="2:20" ht="15">
      <c r="B96" s="8">
        <v>85</v>
      </c>
      <c r="C96" s="28" t="s">
        <v>964</v>
      </c>
      <c r="D96" s="37" t="s">
        <v>1161</v>
      </c>
      <c r="E96" s="28" t="s">
        <v>1055</v>
      </c>
      <c r="F96" s="28" t="s">
        <v>1056</v>
      </c>
      <c r="G96" s="28" t="s">
        <v>1051</v>
      </c>
      <c r="H96" s="28" t="s">
        <v>1130</v>
      </c>
      <c r="I96" s="29">
        <v>-574</v>
      </c>
      <c r="J96" s="29">
        <v>-608</v>
      </c>
      <c r="K96" s="29">
        <v>0</v>
      </c>
      <c r="L96" s="29">
        <v>0</v>
      </c>
      <c r="M96" s="29">
        <v>0</v>
      </c>
      <c r="N96" s="29">
        <v>-25</v>
      </c>
      <c r="O96" s="29">
        <v>-100</v>
      </c>
      <c r="P96" s="29">
        <v>0</v>
      </c>
      <c r="Q96" s="29">
        <v>0</v>
      </c>
      <c r="R96" s="26">
        <f>K96+M96+N96+O96+P96+Q96</f>
        <v>-125</v>
      </c>
      <c r="S96" s="9">
        <f>I96+J96+L96+R96</f>
        <v>-1307</v>
      </c>
      <c r="T96" s="9">
        <v>20574.8</v>
      </c>
    </row>
    <row r="97" spans="2:20" ht="15">
      <c r="B97" s="8">
        <v>86</v>
      </c>
      <c r="C97" s="28" t="s">
        <v>963</v>
      </c>
      <c r="D97" s="37" t="s">
        <v>1161</v>
      </c>
      <c r="E97" s="28" t="s">
        <v>1068</v>
      </c>
      <c r="F97" s="28" t="s">
        <v>1069</v>
      </c>
      <c r="G97" s="28" t="s">
        <v>1051</v>
      </c>
      <c r="H97" s="28" t="s">
        <v>1137</v>
      </c>
      <c r="I97" s="29">
        <v>-1291.5</v>
      </c>
      <c r="J97" s="29">
        <v>-1368</v>
      </c>
      <c r="K97" s="29">
        <v>0</v>
      </c>
      <c r="L97" s="29">
        <v>-1148.32</v>
      </c>
      <c r="M97" s="29">
        <v>-27178.48</v>
      </c>
      <c r="N97" s="29">
        <v>-25</v>
      </c>
      <c r="O97" s="29">
        <v>-100</v>
      </c>
      <c r="P97" s="29">
        <v>0</v>
      </c>
      <c r="Q97" s="29">
        <v>0</v>
      </c>
      <c r="R97" s="26">
        <f>K97+M97+N97+O97+P97+Q97</f>
        <v>-27303.48</v>
      </c>
      <c r="S97" s="9">
        <f>I97+J97+L97+R97</f>
        <v>-31111.3</v>
      </c>
      <c r="T97" s="9">
        <v>23027.62</v>
      </c>
    </row>
    <row r="98" spans="2:20" ht="15">
      <c r="B98" s="8">
        <v>87</v>
      </c>
      <c r="C98" s="28" t="s">
        <v>962</v>
      </c>
      <c r="D98" s="37" t="s">
        <v>1161</v>
      </c>
      <c r="E98" s="28" t="s">
        <v>1055</v>
      </c>
      <c r="F98" s="28" t="s">
        <v>1065</v>
      </c>
      <c r="G98" s="28" t="s">
        <v>1051</v>
      </c>
      <c r="H98" s="28" t="s">
        <v>1135</v>
      </c>
      <c r="I98" s="29">
        <v>-717.5</v>
      </c>
      <c r="J98" s="29">
        <v>-760</v>
      </c>
      <c r="K98" s="29">
        <v>0</v>
      </c>
      <c r="L98" s="29">
        <v>0</v>
      </c>
      <c r="M98" s="29">
        <v>-9163.37</v>
      </c>
      <c r="N98" s="29">
        <v>-25</v>
      </c>
      <c r="O98" s="29">
        <v>-100</v>
      </c>
      <c r="P98" s="29">
        <v>0</v>
      </c>
      <c r="Q98" s="29">
        <v>0</v>
      </c>
      <c r="R98" s="26">
        <f>K98+M98+N98+O98+P98+Q98</f>
        <v>-9288.37</v>
      </c>
      <c r="S98" s="9">
        <f>I98+J98+L98+R98</f>
        <v>-10765.87</v>
      </c>
      <c r="T98" s="9">
        <v>13587.08</v>
      </c>
    </row>
    <row r="99" spans="2:20" ht="15">
      <c r="B99" s="8">
        <v>88</v>
      </c>
      <c r="C99" s="28" t="s">
        <v>961</v>
      </c>
      <c r="D99" s="37" t="s">
        <v>1161</v>
      </c>
      <c r="E99" s="28" t="s">
        <v>1055</v>
      </c>
      <c r="F99" s="28" t="s">
        <v>1060</v>
      </c>
      <c r="G99" s="28" t="s">
        <v>1054</v>
      </c>
      <c r="H99" s="28" t="s">
        <v>1128</v>
      </c>
      <c r="I99" s="29">
        <v>-1148</v>
      </c>
      <c r="J99" s="29">
        <v>-1216</v>
      </c>
      <c r="K99" s="29">
        <v>-2380.24</v>
      </c>
      <c r="L99" s="29">
        <v>-85.61</v>
      </c>
      <c r="M99" s="29">
        <v>-2046</v>
      </c>
      <c r="N99" s="29">
        <v>-25</v>
      </c>
      <c r="O99" s="29">
        <v>-100</v>
      </c>
      <c r="P99" s="29">
        <v>0</v>
      </c>
      <c r="Q99" s="29">
        <v>0</v>
      </c>
      <c r="R99" s="26">
        <f>K99+M99+N99+O99+P99+Q99</f>
        <v>-4551.24</v>
      </c>
      <c r="S99" s="9">
        <f>I99+J99+L99+R99</f>
        <v>-7000.85</v>
      </c>
      <c r="T99" s="9">
        <v>18693</v>
      </c>
    </row>
    <row r="100" spans="2:20" ht="15">
      <c r="B100" s="8">
        <v>89</v>
      </c>
      <c r="C100" s="28" t="s">
        <v>960</v>
      </c>
      <c r="D100" s="37" t="s">
        <v>1161</v>
      </c>
      <c r="E100" s="28" t="s">
        <v>1052</v>
      </c>
      <c r="F100" s="28" t="s">
        <v>1059</v>
      </c>
      <c r="G100" s="28" t="s">
        <v>1051</v>
      </c>
      <c r="H100" s="28" t="s">
        <v>1136</v>
      </c>
      <c r="I100" s="29">
        <v>-568.26</v>
      </c>
      <c r="J100" s="29">
        <v>-601.92</v>
      </c>
      <c r="K100" s="29">
        <v>0</v>
      </c>
      <c r="L100" s="29">
        <v>0</v>
      </c>
      <c r="M100" s="29">
        <v>-11230.63</v>
      </c>
      <c r="N100" s="29">
        <v>-25</v>
      </c>
      <c r="O100" s="29">
        <v>-100</v>
      </c>
      <c r="P100" s="29">
        <v>0</v>
      </c>
      <c r="Q100" s="29">
        <v>0</v>
      </c>
      <c r="R100" s="26">
        <f>K100+M100+N100+O100+P100+Q100</f>
        <v>-11355.63</v>
      </c>
      <c r="S100" s="9">
        <f>I100+J100+L100+R100</f>
        <v>-12525.81</v>
      </c>
      <c r="T100" s="9">
        <v>13888.7</v>
      </c>
    </row>
    <row r="101" spans="2:20" ht="15">
      <c r="B101" s="8">
        <v>90</v>
      </c>
      <c r="C101" s="28" t="s">
        <v>959</v>
      </c>
      <c r="D101" s="37" t="s">
        <v>1161</v>
      </c>
      <c r="E101" s="28" t="s">
        <v>1055</v>
      </c>
      <c r="F101" s="28" t="s">
        <v>1057</v>
      </c>
      <c r="G101" s="28" t="s">
        <v>1051</v>
      </c>
      <c r="H101" s="28" t="s">
        <v>1131</v>
      </c>
      <c r="I101" s="29">
        <v>-631.4</v>
      </c>
      <c r="J101" s="29">
        <v>-668.8</v>
      </c>
      <c r="K101" s="29">
        <v>0</v>
      </c>
      <c r="L101" s="29">
        <v>0</v>
      </c>
      <c r="M101" s="29">
        <v>0</v>
      </c>
      <c r="N101" s="29">
        <v>-25</v>
      </c>
      <c r="O101" s="29">
        <v>-100</v>
      </c>
      <c r="P101" s="29">
        <v>0</v>
      </c>
      <c r="Q101" s="29">
        <v>0</v>
      </c>
      <c r="R101" s="26">
        <f>K101+M101+N101+O101+P101+Q101</f>
        <v>-125</v>
      </c>
      <c r="S101" s="9">
        <f>I101+J101+L101+R101</f>
        <v>-1425.1999999999998</v>
      </c>
      <c r="T101" s="9">
        <v>14234.13</v>
      </c>
    </row>
    <row r="102" spans="2:20" ht="15">
      <c r="B102" s="8">
        <v>91</v>
      </c>
      <c r="C102" s="28" t="s">
        <v>958</v>
      </c>
      <c r="D102" s="37" t="s">
        <v>1161</v>
      </c>
      <c r="E102" s="28" t="s">
        <v>1058</v>
      </c>
      <c r="F102" s="28" t="s">
        <v>1072</v>
      </c>
      <c r="G102" s="28" t="s">
        <v>1051</v>
      </c>
      <c r="H102" s="28" t="s">
        <v>1139</v>
      </c>
      <c r="I102" s="29">
        <v>-1004.5</v>
      </c>
      <c r="J102" s="29">
        <v>-1064</v>
      </c>
      <c r="K102" s="29">
        <v>0</v>
      </c>
      <c r="L102" s="29">
        <v>0</v>
      </c>
      <c r="M102" s="29">
        <v>-4196</v>
      </c>
      <c r="N102" s="29">
        <v>-25</v>
      </c>
      <c r="O102" s="29">
        <v>-100</v>
      </c>
      <c r="P102" s="29">
        <v>0</v>
      </c>
      <c r="Q102" s="29">
        <v>0</v>
      </c>
      <c r="R102" s="26">
        <f>K102+M102+N102+O102+P102+Q102</f>
        <v>-4321</v>
      </c>
      <c r="S102" s="9">
        <f>I102+J102+L102+R102</f>
        <v>-6389.5</v>
      </c>
      <c r="T102" s="9">
        <v>32999.15</v>
      </c>
    </row>
    <row r="103" spans="2:20" ht="15">
      <c r="B103" s="8">
        <v>92</v>
      </c>
      <c r="C103" s="28" t="s">
        <v>957</v>
      </c>
      <c r="D103" s="37" t="s">
        <v>1161</v>
      </c>
      <c r="E103" s="28" t="s">
        <v>1055</v>
      </c>
      <c r="F103" s="28" t="s">
        <v>1059</v>
      </c>
      <c r="G103" s="28" t="s">
        <v>1051</v>
      </c>
      <c r="H103" s="28" t="s">
        <v>1132</v>
      </c>
      <c r="I103" s="29">
        <v>-430.5</v>
      </c>
      <c r="J103" s="29">
        <v>-456</v>
      </c>
      <c r="K103" s="29">
        <v>0</v>
      </c>
      <c r="L103" s="29">
        <v>0</v>
      </c>
      <c r="M103" s="29">
        <v>0</v>
      </c>
      <c r="N103" s="29">
        <v>-25</v>
      </c>
      <c r="O103" s="29">
        <v>-100</v>
      </c>
      <c r="P103" s="29">
        <v>0</v>
      </c>
      <c r="Q103" s="29">
        <v>0</v>
      </c>
      <c r="R103" s="26">
        <f>K103+M103+N103+O103+P103+Q103</f>
        <v>-125</v>
      </c>
      <c r="S103" s="9">
        <f>I103+J103+L103+R103</f>
        <v>-1011.5</v>
      </c>
      <c r="T103" s="9">
        <v>7274.19</v>
      </c>
    </row>
    <row r="104" spans="2:20" ht="15">
      <c r="B104" s="8">
        <v>93</v>
      </c>
      <c r="C104" s="28" t="s">
        <v>956</v>
      </c>
      <c r="D104" s="37" t="s">
        <v>1161</v>
      </c>
      <c r="E104" s="28" t="s">
        <v>1055</v>
      </c>
      <c r="F104" s="28" t="s">
        <v>1056</v>
      </c>
      <c r="G104" s="28" t="s">
        <v>1051</v>
      </c>
      <c r="H104" s="28" t="s">
        <v>1130</v>
      </c>
      <c r="I104" s="29">
        <v>-574</v>
      </c>
      <c r="J104" s="29">
        <v>-608</v>
      </c>
      <c r="K104" s="29">
        <v>0</v>
      </c>
      <c r="L104" s="29">
        <v>0</v>
      </c>
      <c r="M104" s="29">
        <v>0</v>
      </c>
      <c r="N104" s="29">
        <v>-25</v>
      </c>
      <c r="O104" s="29">
        <v>-100</v>
      </c>
      <c r="P104" s="29">
        <v>0</v>
      </c>
      <c r="Q104" s="29">
        <v>0</v>
      </c>
      <c r="R104" s="26">
        <f>K104+M104+N104+O104+P104+Q104</f>
        <v>-125</v>
      </c>
      <c r="S104" s="9">
        <f>I104+J104+L104+R104</f>
        <v>-1307</v>
      </c>
      <c r="T104" s="9">
        <v>20574.8</v>
      </c>
    </row>
    <row r="105" spans="2:20" ht="15">
      <c r="B105" s="8">
        <v>94</v>
      </c>
      <c r="C105" s="28" t="s">
        <v>955</v>
      </c>
      <c r="D105" s="37" t="s">
        <v>1161</v>
      </c>
      <c r="E105" s="28" t="s">
        <v>1055</v>
      </c>
      <c r="F105" s="28" t="s">
        <v>1056</v>
      </c>
      <c r="G105" s="28" t="s">
        <v>1051</v>
      </c>
      <c r="H105" s="28" t="s">
        <v>1130</v>
      </c>
      <c r="I105" s="29">
        <v>-574</v>
      </c>
      <c r="J105" s="29">
        <v>-608</v>
      </c>
      <c r="K105" s="29">
        <v>0</v>
      </c>
      <c r="L105" s="29">
        <v>0</v>
      </c>
      <c r="M105" s="29">
        <v>0</v>
      </c>
      <c r="N105" s="29">
        <v>-25</v>
      </c>
      <c r="O105" s="29">
        <v>-100</v>
      </c>
      <c r="P105" s="29">
        <v>0</v>
      </c>
      <c r="Q105" s="29">
        <v>0</v>
      </c>
      <c r="R105" s="26">
        <f>K105+M105+N105+O105+P105+Q105</f>
        <v>-125</v>
      </c>
      <c r="S105" s="9">
        <f>I105+J105+L105+R105</f>
        <v>-1307</v>
      </c>
      <c r="T105" s="9">
        <v>28610.5</v>
      </c>
    </row>
    <row r="106" spans="2:20" ht="15">
      <c r="B106" s="8">
        <v>95</v>
      </c>
      <c r="C106" s="28" t="s">
        <v>954</v>
      </c>
      <c r="D106" s="37" t="s">
        <v>1161</v>
      </c>
      <c r="E106" s="28" t="s">
        <v>1055</v>
      </c>
      <c r="F106" s="28" t="s">
        <v>1085</v>
      </c>
      <c r="G106" s="28" t="s">
        <v>1051</v>
      </c>
      <c r="H106" s="28" t="s">
        <v>1129</v>
      </c>
      <c r="I106" s="29">
        <v>-753.38</v>
      </c>
      <c r="J106" s="29">
        <v>-798</v>
      </c>
      <c r="K106" s="29">
        <v>0</v>
      </c>
      <c r="L106" s="29">
        <v>0</v>
      </c>
      <c r="M106" s="29">
        <v>0</v>
      </c>
      <c r="N106" s="29">
        <v>-25</v>
      </c>
      <c r="O106" s="29">
        <v>-100</v>
      </c>
      <c r="P106" s="29">
        <v>0</v>
      </c>
      <c r="Q106" s="29">
        <v>0</v>
      </c>
      <c r="R106" s="26">
        <f>K106+M106+N106+O106+P106+Q106</f>
        <v>-125</v>
      </c>
      <c r="S106" s="9">
        <f>I106+J106+L106+R106</f>
        <v>-1676.38</v>
      </c>
      <c r="T106" s="9">
        <v>13988.5</v>
      </c>
    </row>
    <row r="107" spans="2:20" ht="15">
      <c r="B107" s="8">
        <v>96</v>
      </c>
      <c r="C107" s="28" t="s">
        <v>953</v>
      </c>
      <c r="D107" s="37" t="s">
        <v>1162</v>
      </c>
      <c r="E107" s="28" t="s">
        <v>1052</v>
      </c>
      <c r="F107" s="28" t="s">
        <v>1070</v>
      </c>
      <c r="G107" s="28" t="s">
        <v>1051</v>
      </c>
      <c r="H107" s="28" t="s">
        <v>1131</v>
      </c>
      <c r="I107" s="29">
        <v>-631.4</v>
      </c>
      <c r="J107" s="29">
        <v>-668.8</v>
      </c>
      <c r="K107" s="29">
        <v>0</v>
      </c>
      <c r="L107" s="29">
        <v>0</v>
      </c>
      <c r="M107" s="29">
        <v>-13216.55</v>
      </c>
      <c r="N107" s="29">
        <v>-25</v>
      </c>
      <c r="O107" s="29">
        <v>-100</v>
      </c>
      <c r="P107" s="29">
        <v>0</v>
      </c>
      <c r="Q107" s="29">
        <v>0</v>
      </c>
      <c r="R107" s="26">
        <f>K107+M107+N107+O107+P107+Q107</f>
        <v>-13341.55</v>
      </c>
      <c r="S107" s="9">
        <f>I107+J107+L107+R107</f>
        <v>-14641.75</v>
      </c>
      <c r="T107" s="9">
        <v>18693</v>
      </c>
    </row>
    <row r="108" spans="2:20" ht="15">
      <c r="B108" s="8">
        <v>97</v>
      </c>
      <c r="C108" s="28" t="s">
        <v>952</v>
      </c>
      <c r="D108" s="37" t="s">
        <v>1162</v>
      </c>
      <c r="E108" s="28" t="s">
        <v>1058</v>
      </c>
      <c r="F108" s="28" t="s">
        <v>1070</v>
      </c>
      <c r="G108" s="28" t="s">
        <v>1051</v>
      </c>
      <c r="H108" s="28" t="s">
        <v>1131</v>
      </c>
      <c r="I108" s="29">
        <v>-631.4</v>
      </c>
      <c r="J108" s="29">
        <v>-668.8</v>
      </c>
      <c r="K108" s="29">
        <v>0</v>
      </c>
      <c r="L108" s="29">
        <v>0</v>
      </c>
      <c r="M108" s="29">
        <v>0</v>
      </c>
      <c r="N108" s="29">
        <v>-25</v>
      </c>
      <c r="O108" s="29">
        <v>-100</v>
      </c>
      <c r="P108" s="29">
        <v>0</v>
      </c>
      <c r="Q108" s="29">
        <v>0</v>
      </c>
      <c r="R108" s="26">
        <f>K108+M108+N108+O108+P108+Q108</f>
        <v>-125</v>
      </c>
      <c r="S108" s="9">
        <f>I108+J108+L108+R108</f>
        <v>-1425.1999999999998</v>
      </c>
      <c r="T108" s="9">
        <v>18693</v>
      </c>
    </row>
    <row r="109" spans="2:20" ht="15">
      <c r="B109" s="8">
        <v>98</v>
      </c>
      <c r="C109" s="28" t="s">
        <v>951</v>
      </c>
      <c r="D109" s="37" t="s">
        <v>1161</v>
      </c>
      <c r="E109" s="28" t="s">
        <v>1055</v>
      </c>
      <c r="F109" s="28" t="s">
        <v>1059</v>
      </c>
      <c r="G109" s="28" t="s">
        <v>1051</v>
      </c>
      <c r="H109" s="28" t="s">
        <v>1132</v>
      </c>
      <c r="I109" s="29">
        <v>-430.5</v>
      </c>
      <c r="J109" s="29">
        <v>-456</v>
      </c>
      <c r="K109" s="29">
        <v>0</v>
      </c>
      <c r="L109" s="29">
        <v>0</v>
      </c>
      <c r="M109" s="29">
        <v>0</v>
      </c>
      <c r="N109" s="29">
        <v>-25</v>
      </c>
      <c r="O109" s="29">
        <v>-100</v>
      </c>
      <c r="P109" s="29">
        <v>0</v>
      </c>
      <c r="Q109" s="29">
        <v>0</v>
      </c>
      <c r="R109" s="26">
        <f>K109+M109+N109+O109+P109+Q109</f>
        <v>-125</v>
      </c>
      <c r="S109" s="9">
        <f>I109+J109+L109+R109</f>
        <v>-1011.5</v>
      </c>
      <c r="T109" s="9">
        <v>24573.62</v>
      </c>
    </row>
    <row r="110" spans="2:20" ht="15">
      <c r="B110" s="8">
        <v>99</v>
      </c>
      <c r="C110" s="28" t="s">
        <v>950</v>
      </c>
      <c r="D110" s="37" t="s">
        <v>1161</v>
      </c>
      <c r="E110" s="28" t="s">
        <v>1058</v>
      </c>
      <c r="F110" s="28" t="s">
        <v>1061</v>
      </c>
      <c r="G110" s="28" t="s">
        <v>1051</v>
      </c>
      <c r="H110" s="28" t="s">
        <v>1129</v>
      </c>
      <c r="I110" s="29">
        <v>-753.38</v>
      </c>
      <c r="J110" s="29">
        <v>-798</v>
      </c>
      <c r="K110" s="29">
        <v>-1190.12</v>
      </c>
      <c r="L110" s="29">
        <v>0</v>
      </c>
      <c r="M110" s="29">
        <v>-10743.9</v>
      </c>
      <c r="N110" s="29">
        <v>-25</v>
      </c>
      <c r="O110" s="29">
        <v>-100</v>
      </c>
      <c r="P110" s="29">
        <v>0</v>
      </c>
      <c r="Q110" s="29">
        <v>0</v>
      </c>
      <c r="R110" s="26">
        <f>K110+M110+N110+O110+P110+Q110</f>
        <v>-12059.02</v>
      </c>
      <c r="S110" s="9">
        <f>I110+J110+L110+R110</f>
        <v>-13610.400000000001</v>
      </c>
      <c r="T110" s="9">
        <v>7358.25</v>
      </c>
    </row>
    <row r="111" spans="2:20" ht="15">
      <c r="B111" s="8">
        <v>100</v>
      </c>
      <c r="C111" s="28" t="s">
        <v>949</v>
      </c>
      <c r="D111" s="37" t="s">
        <v>1161</v>
      </c>
      <c r="E111" s="28" t="s">
        <v>1055</v>
      </c>
      <c r="F111" s="28" t="s">
        <v>1057</v>
      </c>
      <c r="G111" s="28" t="s">
        <v>1051</v>
      </c>
      <c r="H111" s="28" t="s">
        <v>1131</v>
      </c>
      <c r="I111" s="29">
        <v>-631.4</v>
      </c>
      <c r="J111" s="29">
        <v>-668.8</v>
      </c>
      <c r="K111" s="29">
        <v>0</v>
      </c>
      <c r="L111" s="29">
        <v>0</v>
      </c>
      <c r="M111" s="29">
        <v>0</v>
      </c>
      <c r="N111" s="29">
        <v>-25</v>
      </c>
      <c r="O111" s="29">
        <v>-100</v>
      </c>
      <c r="P111" s="29">
        <v>0</v>
      </c>
      <c r="Q111" s="29">
        <v>0</v>
      </c>
      <c r="R111" s="26">
        <f>K111+M111+N111+O111+P111+Q111</f>
        <v>-125</v>
      </c>
      <c r="S111" s="9">
        <f>I111+J111+L111+R111</f>
        <v>-1425.1999999999998</v>
      </c>
      <c r="T111" s="9">
        <v>20574.8</v>
      </c>
    </row>
    <row r="112" spans="2:20" ht="15">
      <c r="B112" s="8">
        <v>101</v>
      </c>
      <c r="C112" s="28" t="s">
        <v>948</v>
      </c>
      <c r="D112" s="37" t="s">
        <v>1161</v>
      </c>
      <c r="E112" s="28" t="s">
        <v>1055</v>
      </c>
      <c r="F112" s="28" t="s">
        <v>1061</v>
      </c>
      <c r="G112" s="28" t="s">
        <v>1051</v>
      </c>
      <c r="H112" s="28" t="s">
        <v>1129</v>
      </c>
      <c r="I112" s="29">
        <v>-753.38</v>
      </c>
      <c r="J112" s="29">
        <v>-798</v>
      </c>
      <c r="K112" s="29">
        <v>0</v>
      </c>
      <c r="L112" s="29">
        <v>0</v>
      </c>
      <c r="M112" s="29">
        <v>0</v>
      </c>
      <c r="N112" s="29">
        <v>-25</v>
      </c>
      <c r="O112" s="29">
        <v>-100</v>
      </c>
      <c r="P112" s="29">
        <v>0</v>
      </c>
      <c r="Q112" s="29">
        <v>0</v>
      </c>
      <c r="R112" s="26">
        <f>K112+M112+N112+O112+P112+Q112</f>
        <v>-125</v>
      </c>
      <c r="S112" s="9">
        <f>I112+J112+L112+R112</f>
        <v>-1676.38</v>
      </c>
      <c r="T112" s="9">
        <v>13988.5</v>
      </c>
    </row>
    <row r="113" spans="2:20" ht="15">
      <c r="B113" s="8">
        <v>102</v>
      </c>
      <c r="C113" s="28" t="s">
        <v>947</v>
      </c>
      <c r="D113" s="37" t="s">
        <v>1161</v>
      </c>
      <c r="E113" s="28" t="s">
        <v>1055</v>
      </c>
      <c r="F113" s="28" t="s">
        <v>1056</v>
      </c>
      <c r="G113" s="28" t="s">
        <v>1051</v>
      </c>
      <c r="H113" s="28" t="s">
        <v>1130</v>
      </c>
      <c r="I113" s="29">
        <v>-574</v>
      </c>
      <c r="J113" s="29">
        <v>-608</v>
      </c>
      <c r="K113" s="29">
        <v>0</v>
      </c>
      <c r="L113" s="29">
        <v>0</v>
      </c>
      <c r="M113" s="29">
        <v>0</v>
      </c>
      <c r="N113" s="29">
        <v>-25</v>
      </c>
      <c r="O113" s="29">
        <v>-100</v>
      </c>
      <c r="P113" s="29">
        <v>0</v>
      </c>
      <c r="Q113" s="29">
        <v>0</v>
      </c>
      <c r="R113" s="26">
        <f>K113+M113+N113+O113+P113+Q113</f>
        <v>-125</v>
      </c>
      <c r="S113" s="9">
        <f>I113+J113+L113+R113</f>
        <v>-1307</v>
      </c>
      <c r="T113" s="9">
        <v>12639.6</v>
      </c>
    </row>
    <row r="114" spans="2:20" ht="15">
      <c r="B114" s="8">
        <v>103</v>
      </c>
      <c r="C114" s="28" t="s">
        <v>946</v>
      </c>
      <c r="D114" s="37" t="s">
        <v>1161</v>
      </c>
      <c r="E114" s="28" t="s">
        <v>1055</v>
      </c>
      <c r="F114" s="28" t="s">
        <v>1065</v>
      </c>
      <c r="G114" s="28" t="s">
        <v>1051</v>
      </c>
      <c r="H114" s="28" t="s">
        <v>1135</v>
      </c>
      <c r="I114" s="29">
        <v>-717.5</v>
      </c>
      <c r="J114" s="29">
        <v>-760</v>
      </c>
      <c r="K114" s="29">
        <v>0</v>
      </c>
      <c r="L114" s="29">
        <v>0</v>
      </c>
      <c r="M114" s="29">
        <v>-3046</v>
      </c>
      <c r="N114" s="29">
        <v>-25</v>
      </c>
      <c r="O114" s="29">
        <v>-100</v>
      </c>
      <c r="P114" s="29">
        <v>0</v>
      </c>
      <c r="Q114" s="29">
        <v>0</v>
      </c>
      <c r="R114" s="26">
        <f>K114+M114+N114+O114+P114+Q114</f>
        <v>-3171</v>
      </c>
      <c r="S114" s="9">
        <f>I114+J114+L114+R114</f>
        <v>-4648.5</v>
      </c>
      <c r="T114" s="9">
        <v>20574.8</v>
      </c>
    </row>
    <row r="115" spans="2:20" ht="15">
      <c r="B115" s="8">
        <v>104</v>
      </c>
      <c r="C115" s="28" t="s">
        <v>945</v>
      </c>
      <c r="D115" s="37" t="s">
        <v>1161</v>
      </c>
      <c r="E115" s="28" t="s">
        <v>1049</v>
      </c>
      <c r="F115" s="28" t="s">
        <v>1050</v>
      </c>
      <c r="G115" s="28" t="s">
        <v>1054</v>
      </c>
      <c r="H115" s="28" t="s">
        <v>1128</v>
      </c>
      <c r="I115" s="29">
        <v>-1148</v>
      </c>
      <c r="J115" s="29">
        <v>-1216</v>
      </c>
      <c r="K115" s="29">
        <v>0</v>
      </c>
      <c r="L115" s="29">
        <v>-442.65</v>
      </c>
      <c r="M115" s="29">
        <v>-23029.95</v>
      </c>
      <c r="N115" s="29">
        <v>-25</v>
      </c>
      <c r="O115" s="29">
        <v>-100</v>
      </c>
      <c r="P115" s="29">
        <v>0</v>
      </c>
      <c r="Q115" s="29">
        <v>0</v>
      </c>
      <c r="R115" s="26">
        <f>K115+M115+N115+O115+P115+Q115</f>
        <v>-23154.95</v>
      </c>
      <c r="S115" s="9">
        <f>I115+J115+L115+R115</f>
        <v>-25961.600000000002</v>
      </c>
      <c r="T115" s="9">
        <v>24573.62</v>
      </c>
    </row>
    <row r="116" spans="2:20" ht="15">
      <c r="B116" s="8">
        <v>105</v>
      </c>
      <c r="C116" s="28" t="s">
        <v>944</v>
      </c>
      <c r="D116" s="37" t="s">
        <v>1161</v>
      </c>
      <c r="E116" s="28" t="s">
        <v>1062</v>
      </c>
      <c r="F116" s="28" t="s">
        <v>1060</v>
      </c>
      <c r="G116" s="28" t="s">
        <v>1051</v>
      </c>
      <c r="H116" s="28" t="s">
        <v>1128</v>
      </c>
      <c r="I116" s="29">
        <v>-1148</v>
      </c>
      <c r="J116" s="29">
        <v>-1216</v>
      </c>
      <c r="K116" s="29">
        <v>0</v>
      </c>
      <c r="L116" s="29">
        <v>-442.65</v>
      </c>
      <c r="M116" s="29">
        <v>0</v>
      </c>
      <c r="N116" s="29">
        <v>-25</v>
      </c>
      <c r="O116" s="29">
        <v>-100</v>
      </c>
      <c r="P116" s="29">
        <v>0</v>
      </c>
      <c r="Q116" s="29">
        <v>0</v>
      </c>
      <c r="R116" s="26">
        <f>K116+M116+N116+O116+P116+Q116</f>
        <v>-125</v>
      </c>
      <c r="S116" s="9">
        <f>I116+J116+L116+R116</f>
        <v>-2931.65</v>
      </c>
      <c r="T116" s="9">
        <v>18693</v>
      </c>
    </row>
    <row r="117" spans="2:20" ht="15">
      <c r="B117" s="8">
        <v>106</v>
      </c>
      <c r="C117" s="28" t="s">
        <v>943</v>
      </c>
      <c r="D117" s="37" t="s">
        <v>1161</v>
      </c>
      <c r="E117" s="28" t="s">
        <v>1077</v>
      </c>
      <c r="F117" s="28" t="s">
        <v>1061</v>
      </c>
      <c r="G117" s="28" t="s">
        <v>1051</v>
      </c>
      <c r="H117" s="28" t="s">
        <v>1134</v>
      </c>
      <c r="I117" s="29">
        <v>-904.05</v>
      </c>
      <c r="J117" s="29">
        <v>-957.6</v>
      </c>
      <c r="K117" s="29">
        <v>0</v>
      </c>
      <c r="L117" s="29">
        <v>0</v>
      </c>
      <c r="M117" s="29">
        <v>0</v>
      </c>
      <c r="N117" s="29">
        <v>-25</v>
      </c>
      <c r="O117" s="29">
        <v>-100</v>
      </c>
      <c r="P117" s="29">
        <v>0</v>
      </c>
      <c r="Q117" s="29">
        <v>0</v>
      </c>
      <c r="R117" s="26">
        <f>K117+M117+N117+O117+P117+Q117</f>
        <v>-125</v>
      </c>
      <c r="S117" s="9">
        <f>I117+J117+L117+R117</f>
        <v>-1986.65</v>
      </c>
      <c r="T117" s="9">
        <v>20351.5</v>
      </c>
    </row>
    <row r="118" spans="2:20" ht="15">
      <c r="B118" s="8">
        <v>107</v>
      </c>
      <c r="C118" s="28" t="s">
        <v>942</v>
      </c>
      <c r="D118" s="37" t="s">
        <v>1161</v>
      </c>
      <c r="E118" s="28" t="s">
        <v>1055</v>
      </c>
      <c r="F118" s="28" t="s">
        <v>1056</v>
      </c>
      <c r="G118" s="28" t="s">
        <v>1051</v>
      </c>
      <c r="H118" s="28" t="s">
        <v>1130</v>
      </c>
      <c r="I118" s="29">
        <v>-574</v>
      </c>
      <c r="J118" s="29">
        <v>-608</v>
      </c>
      <c r="K118" s="29">
        <v>0</v>
      </c>
      <c r="L118" s="29">
        <v>0</v>
      </c>
      <c r="M118" s="29">
        <v>-6321.62</v>
      </c>
      <c r="N118" s="29">
        <v>-25</v>
      </c>
      <c r="O118" s="29">
        <v>-100</v>
      </c>
      <c r="P118" s="29">
        <v>0</v>
      </c>
      <c r="Q118" s="29">
        <v>0</v>
      </c>
      <c r="R118" s="26">
        <f>K118+M118+N118+O118+P118+Q118</f>
        <v>-6446.62</v>
      </c>
      <c r="S118" s="9">
        <f>I118+J118+L118+R118</f>
        <v>-7628.62</v>
      </c>
      <c r="T118" s="9">
        <v>14038.4</v>
      </c>
    </row>
    <row r="119" spans="2:20" ht="15">
      <c r="B119" s="8">
        <v>108</v>
      </c>
      <c r="C119" s="28" t="s">
        <v>941</v>
      </c>
      <c r="D119" s="37" t="s">
        <v>1162</v>
      </c>
      <c r="E119" s="28" t="s">
        <v>1086</v>
      </c>
      <c r="F119" s="28" t="s">
        <v>1061</v>
      </c>
      <c r="G119" s="28" t="s">
        <v>1051</v>
      </c>
      <c r="H119" s="28" t="s">
        <v>1129</v>
      </c>
      <c r="I119" s="29">
        <v>-753.38</v>
      </c>
      <c r="J119" s="29">
        <v>-798</v>
      </c>
      <c r="K119" s="29">
        <v>0</v>
      </c>
      <c r="L119" s="29">
        <v>0</v>
      </c>
      <c r="M119" s="29">
        <v>0</v>
      </c>
      <c r="N119" s="29">
        <v>-25</v>
      </c>
      <c r="O119" s="29">
        <v>-100</v>
      </c>
      <c r="P119" s="29">
        <v>0</v>
      </c>
      <c r="Q119" s="29">
        <v>0</v>
      </c>
      <c r="R119" s="26">
        <f>K119+M119+N119+O119+P119+Q119</f>
        <v>-125</v>
      </c>
      <c r="S119" s="9">
        <f>I119+J119+L119+R119</f>
        <v>-1676.38</v>
      </c>
      <c r="T119" s="9">
        <v>37068.35</v>
      </c>
    </row>
    <row r="120" spans="2:20" ht="15">
      <c r="B120" s="8">
        <v>109</v>
      </c>
      <c r="C120" s="28" t="s">
        <v>940</v>
      </c>
      <c r="D120" s="37" t="s">
        <v>1161</v>
      </c>
      <c r="E120" s="28" t="s">
        <v>1055</v>
      </c>
      <c r="F120" s="28" t="s">
        <v>1057</v>
      </c>
      <c r="G120" s="28" t="s">
        <v>1051</v>
      </c>
      <c r="H120" s="28" t="s">
        <v>1131</v>
      </c>
      <c r="I120" s="29">
        <v>-631.4</v>
      </c>
      <c r="J120" s="29">
        <v>-668.8</v>
      </c>
      <c r="K120" s="29">
        <v>0</v>
      </c>
      <c r="L120" s="29">
        <v>0</v>
      </c>
      <c r="M120" s="29">
        <v>0</v>
      </c>
      <c r="N120" s="29">
        <v>-25</v>
      </c>
      <c r="O120" s="29">
        <v>-100</v>
      </c>
      <c r="P120" s="29">
        <v>0</v>
      </c>
      <c r="Q120" s="29">
        <v>0</v>
      </c>
      <c r="R120" s="26">
        <f>K120+M120+N120+O120+P120+Q120</f>
        <v>-125</v>
      </c>
      <c r="S120" s="9">
        <f>I120+J120+L120+R120</f>
        <v>-1425.1999999999998</v>
      </c>
      <c r="T120" s="9">
        <v>29513.35</v>
      </c>
    </row>
    <row r="121" spans="2:20" ht="15">
      <c r="B121" s="8">
        <v>110</v>
      </c>
      <c r="C121" s="28" t="s">
        <v>939</v>
      </c>
      <c r="D121" s="37" t="s">
        <v>1161</v>
      </c>
      <c r="E121" s="28" t="s">
        <v>1055</v>
      </c>
      <c r="F121" s="28" t="s">
        <v>1056</v>
      </c>
      <c r="G121" s="28" t="s">
        <v>1051</v>
      </c>
      <c r="H121" s="28" t="s">
        <v>1130</v>
      </c>
      <c r="I121" s="29">
        <v>-574</v>
      </c>
      <c r="J121" s="29">
        <v>-608</v>
      </c>
      <c r="K121" s="29">
        <v>0</v>
      </c>
      <c r="L121" s="29">
        <v>0</v>
      </c>
      <c r="M121" s="29">
        <v>-3046</v>
      </c>
      <c r="N121" s="29">
        <v>-25</v>
      </c>
      <c r="O121" s="29">
        <v>-100</v>
      </c>
      <c r="P121" s="29">
        <v>0</v>
      </c>
      <c r="Q121" s="29">
        <v>0</v>
      </c>
      <c r="R121" s="26">
        <f>K121+M121+N121+O121+P121+Q121</f>
        <v>-3171</v>
      </c>
      <c r="S121" s="9">
        <f>I121+J121+L121+R121</f>
        <v>-4353</v>
      </c>
      <c r="T121" s="9">
        <v>12371.38</v>
      </c>
    </row>
    <row r="122" spans="2:20" ht="15">
      <c r="B122" s="8">
        <v>111</v>
      </c>
      <c r="C122" s="28" t="s">
        <v>938</v>
      </c>
      <c r="D122" s="37" t="s">
        <v>1161</v>
      </c>
      <c r="E122" s="28" t="s">
        <v>1062</v>
      </c>
      <c r="F122" s="28" t="s">
        <v>1072</v>
      </c>
      <c r="G122" s="28" t="s">
        <v>1051</v>
      </c>
      <c r="H122" s="28" t="s">
        <v>1139</v>
      </c>
      <c r="I122" s="29">
        <v>-1004.5</v>
      </c>
      <c r="J122" s="29">
        <v>-1064</v>
      </c>
      <c r="K122" s="29">
        <v>0</v>
      </c>
      <c r="L122" s="29">
        <v>0</v>
      </c>
      <c r="M122" s="29">
        <v>0</v>
      </c>
      <c r="N122" s="29">
        <v>-25</v>
      </c>
      <c r="O122" s="29">
        <v>-100</v>
      </c>
      <c r="P122" s="29">
        <v>0</v>
      </c>
      <c r="Q122" s="29">
        <v>0</v>
      </c>
      <c r="R122" s="26">
        <f>K122+M122+N122+O122+P122+Q122</f>
        <v>-125</v>
      </c>
      <c r="S122" s="9">
        <f>I122+J122+L122+R122</f>
        <v>-2193.5</v>
      </c>
      <c r="T122" s="9">
        <v>24573.62</v>
      </c>
    </row>
    <row r="123" spans="2:20" ht="15">
      <c r="B123" s="8">
        <v>112</v>
      </c>
      <c r="C123" s="28" t="s">
        <v>937</v>
      </c>
      <c r="D123" s="37" t="s">
        <v>1161</v>
      </c>
      <c r="E123" s="28" t="s">
        <v>1077</v>
      </c>
      <c r="F123" s="28" t="s">
        <v>1061</v>
      </c>
      <c r="G123" s="28" t="s">
        <v>1051</v>
      </c>
      <c r="H123" s="28" t="s">
        <v>1129</v>
      </c>
      <c r="I123" s="29">
        <v>-753.38</v>
      </c>
      <c r="J123" s="29">
        <v>-798</v>
      </c>
      <c r="K123" s="29">
        <v>0</v>
      </c>
      <c r="L123" s="29">
        <v>0</v>
      </c>
      <c r="M123" s="29">
        <v>-5546</v>
      </c>
      <c r="N123" s="29">
        <v>-25</v>
      </c>
      <c r="O123" s="29">
        <v>-100</v>
      </c>
      <c r="P123" s="29">
        <v>0</v>
      </c>
      <c r="Q123" s="29">
        <v>0</v>
      </c>
      <c r="R123" s="26">
        <f>K123+M123+N123+O123+P123+Q123</f>
        <v>-5671</v>
      </c>
      <c r="S123" s="9">
        <f>I123+J123+L123+R123</f>
        <v>-7222.38</v>
      </c>
      <c r="T123" s="9">
        <v>20574.8</v>
      </c>
    </row>
    <row r="124" spans="2:20" ht="15">
      <c r="B124" s="8">
        <v>113</v>
      </c>
      <c r="C124" s="28" t="s">
        <v>936</v>
      </c>
      <c r="D124" s="37" t="s">
        <v>1161</v>
      </c>
      <c r="E124" s="28" t="s">
        <v>1058</v>
      </c>
      <c r="F124" s="28" t="s">
        <v>1072</v>
      </c>
      <c r="G124" s="28" t="s">
        <v>1051</v>
      </c>
      <c r="H124" s="28" t="s">
        <v>1139</v>
      </c>
      <c r="I124" s="29">
        <v>-1004.5</v>
      </c>
      <c r="J124" s="29">
        <v>-1064</v>
      </c>
      <c r="K124" s="29">
        <v>0</v>
      </c>
      <c r="L124" s="29">
        <v>0</v>
      </c>
      <c r="M124" s="29">
        <v>-12586.95</v>
      </c>
      <c r="N124" s="29">
        <v>-25</v>
      </c>
      <c r="O124" s="29">
        <v>-100</v>
      </c>
      <c r="P124" s="29">
        <v>0</v>
      </c>
      <c r="Q124" s="29">
        <v>0</v>
      </c>
      <c r="R124" s="26">
        <f>K124+M124+N124+O124+P124+Q124</f>
        <v>-12711.95</v>
      </c>
      <c r="S124" s="9">
        <f>I124+J124+L124+R124</f>
        <v>-14780.45</v>
      </c>
      <c r="T124" s="9">
        <v>15647</v>
      </c>
    </row>
    <row r="125" spans="2:20" ht="15">
      <c r="B125" s="8">
        <v>114</v>
      </c>
      <c r="C125" s="28" t="s">
        <v>935</v>
      </c>
      <c r="D125" s="37" t="s">
        <v>1161</v>
      </c>
      <c r="E125" s="28" t="s">
        <v>1062</v>
      </c>
      <c r="F125" s="28" t="s">
        <v>1060</v>
      </c>
      <c r="G125" s="28" t="s">
        <v>1054</v>
      </c>
      <c r="H125" s="28" t="s">
        <v>1140</v>
      </c>
      <c r="I125" s="29">
        <v>-1722</v>
      </c>
      <c r="J125" s="29">
        <v>-1824</v>
      </c>
      <c r="K125" s="29">
        <v>0</v>
      </c>
      <c r="L125" s="29">
        <v>-3486.65</v>
      </c>
      <c r="M125" s="29">
        <v>-32438.5</v>
      </c>
      <c r="N125" s="29">
        <v>-25</v>
      </c>
      <c r="O125" s="29">
        <v>-100</v>
      </c>
      <c r="P125" s="29">
        <v>0</v>
      </c>
      <c r="Q125" s="29">
        <v>-2569.08</v>
      </c>
      <c r="R125" s="26">
        <f>K125+M125+N125+O125+P125+Q125</f>
        <v>-35132.58</v>
      </c>
      <c r="S125" s="9">
        <f>I125+J125+L125+R125</f>
        <v>-42165.23</v>
      </c>
      <c r="T125" s="9">
        <v>32806.5</v>
      </c>
    </row>
    <row r="126" spans="2:20" ht="15">
      <c r="B126" s="8">
        <v>115</v>
      </c>
      <c r="C126" s="28" t="s">
        <v>934</v>
      </c>
      <c r="D126" s="37" t="s">
        <v>1161</v>
      </c>
      <c r="E126" s="28" t="s">
        <v>1055</v>
      </c>
      <c r="F126" s="28" t="s">
        <v>1057</v>
      </c>
      <c r="G126" s="28" t="s">
        <v>1051</v>
      </c>
      <c r="H126" s="28" t="s">
        <v>1131</v>
      </c>
      <c r="I126" s="29">
        <v>-631.4</v>
      </c>
      <c r="J126" s="29">
        <v>-668.8</v>
      </c>
      <c r="K126" s="29">
        <v>0</v>
      </c>
      <c r="L126" s="29">
        <v>0</v>
      </c>
      <c r="M126" s="29">
        <v>-8556.14</v>
      </c>
      <c r="N126" s="29">
        <v>-25</v>
      </c>
      <c r="O126" s="29">
        <v>-100</v>
      </c>
      <c r="P126" s="29">
        <v>0</v>
      </c>
      <c r="Q126" s="29">
        <v>0</v>
      </c>
      <c r="R126" s="26">
        <f>K126+M126+N126+O126+P126+Q126</f>
        <v>-8681.14</v>
      </c>
      <c r="S126" s="9">
        <f>I126+J126+L126+R126</f>
        <v>-9981.34</v>
      </c>
      <c r="T126" s="9">
        <v>20574.8</v>
      </c>
    </row>
    <row r="127" spans="2:20" ht="15">
      <c r="B127" s="8">
        <v>116</v>
      </c>
      <c r="C127" s="28" t="s">
        <v>933</v>
      </c>
      <c r="D127" s="37" t="s">
        <v>1161</v>
      </c>
      <c r="E127" s="28" t="s">
        <v>1052</v>
      </c>
      <c r="F127" s="28" t="s">
        <v>1061</v>
      </c>
      <c r="G127" s="28" t="s">
        <v>1054</v>
      </c>
      <c r="H127" s="28" t="s">
        <v>1129</v>
      </c>
      <c r="I127" s="29">
        <v>-753.38</v>
      </c>
      <c r="J127" s="29">
        <v>-798</v>
      </c>
      <c r="K127" s="29">
        <v>0</v>
      </c>
      <c r="L127" s="29">
        <v>0</v>
      </c>
      <c r="M127" s="29">
        <v>-5813.23</v>
      </c>
      <c r="N127" s="29">
        <v>-25</v>
      </c>
      <c r="O127" s="29">
        <v>-100</v>
      </c>
      <c r="P127" s="29">
        <v>0</v>
      </c>
      <c r="Q127" s="29">
        <v>0</v>
      </c>
      <c r="R127" s="26">
        <f>K127+M127+N127+O127+P127+Q127</f>
        <v>-5938.23</v>
      </c>
      <c r="S127" s="9">
        <f>I127+J127+L127+R127</f>
        <v>-7489.61</v>
      </c>
      <c r="T127" s="9">
        <v>19027.62</v>
      </c>
    </row>
    <row r="128" spans="2:20" ht="15">
      <c r="B128" s="8">
        <v>117</v>
      </c>
      <c r="C128" s="28" t="s">
        <v>932</v>
      </c>
      <c r="D128" s="37" t="s">
        <v>1161</v>
      </c>
      <c r="E128" s="28" t="s">
        <v>1066</v>
      </c>
      <c r="F128" s="28" t="s">
        <v>1072</v>
      </c>
      <c r="G128" s="28" t="s">
        <v>1054</v>
      </c>
      <c r="H128" s="28" t="s">
        <v>1139</v>
      </c>
      <c r="I128" s="29">
        <v>-1004.5</v>
      </c>
      <c r="J128" s="29">
        <v>-1064</v>
      </c>
      <c r="K128" s="29">
        <v>0</v>
      </c>
      <c r="L128" s="29">
        <v>0</v>
      </c>
      <c r="M128" s="29">
        <v>0</v>
      </c>
      <c r="N128" s="29">
        <v>-25</v>
      </c>
      <c r="O128" s="29">
        <v>-100</v>
      </c>
      <c r="P128" s="29">
        <v>0</v>
      </c>
      <c r="Q128" s="29">
        <v>0</v>
      </c>
      <c r="R128" s="26">
        <f>K128+M128+N128+O128+P128+Q128</f>
        <v>-125</v>
      </c>
      <c r="S128" s="9">
        <f>I128+J128+L128+R128</f>
        <v>-2193.5</v>
      </c>
      <c r="T128" s="9">
        <v>20219.55</v>
      </c>
    </row>
    <row r="129" spans="2:20" ht="15">
      <c r="B129" s="8">
        <v>118</v>
      </c>
      <c r="C129" s="28" t="s">
        <v>931</v>
      </c>
      <c r="D129" s="37" t="s">
        <v>1161</v>
      </c>
      <c r="E129" s="28" t="s">
        <v>1062</v>
      </c>
      <c r="F129" s="28" t="s">
        <v>1072</v>
      </c>
      <c r="G129" s="28" t="s">
        <v>1051</v>
      </c>
      <c r="H129" s="28" t="s">
        <v>1139</v>
      </c>
      <c r="I129" s="29">
        <v>-1004.5</v>
      </c>
      <c r="J129" s="29">
        <v>-1064</v>
      </c>
      <c r="K129" s="29">
        <v>0</v>
      </c>
      <c r="L129" s="29">
        <v>0</v>
      </c>
      <c r="M129" s="29">
        <v>0</v>
      </c>
      <c r="N129" s="29">
        <v>-25</v>
      </c>
      <c r="O129" s="29">
        <v>-100</v>
      </c>
      <c r="P129" s="29">
        <v>0</v>
      </c>
      <c r="Q129" s="29">
        <v>-2569.08</v>
      </c>
      <c r="R129" s="26">
        <f>K129+M129+N129+O129+P129+Q129</f>
        <v>-2694.08</v>
      </c>
      <c r="S129" s="9">
        <f>I129+J129+L129+R129</f>
        <v>-4762.58</v>
      </c>
      <c r="T129" s="9">
        <v>17834.77</v>
      </c>
    </row>
    <row r="130" spans="2:20" ht="15">
      <c r="B130" s="8">
        <v>119</v>
      </c>
      <c r="C130" s="28" t="s">
        <v>930</v>
      </c>
      <c r="D130" s="37" t="s">
        <v>1162</v>
      </c>
      <c r="E130" s="28" t="s">
        <v>1055</v>
      </c>
      <c r="F130" s="28" t="s">
        <v>1087</v>
      </c>
      <c r="G130" s="28" t="s">
        <v>1051</v>
      </c>
      <c r="H130" s="28" t="s">
        <v>1132</v>
      </c>
      <c r="I130" s="29">
        <v>-430.5</v>
      </c>
      <c r="J130" s="29">
        <v>-456</v>
      </c>
      <c r="K130" s="29">
        <v>0</v>
      </c>
      <c r="L130" s="29">
        <v>0</v>
      </c>
      <c r="M130" s="29">
        <v>0</v>
      </c>
      <c r="N130" s="29">
        <v>-25</v>
      </c>
      <c r="O130" s="29">
        <v>-100</v>
      </c>
      <c r="P130" s="29">
        <v>0</v>
      </c>
      <c r="Q130" s="29">
        <v>0</v>
      </c>
      <c r="R130" s="26">
        <f>K130+M130+N130+O130+P130+Q130</f>
        <v>-125</v>
      </c>
      <c r="S130" s="9">
        <f>I130+J130+L130+R130</f>
        <v>-1011.5</v>
      </c>
      <c r="T130" s="9">
        <v>11218.66</v>
      </c>
    </row>
    <row r="131" spans="2:20" ht="15">
      <c r="B131" s="8">
        <v>120</v>
      </c>
      <c r="C131" s="28" t="s">
        <v>929</v>
      </c>
      <c r="D131" s="37" t="s">
        <v>1161</v>
      </c>
      <c r="E131" s="28" t="s">
        <v>1055</v>
      </c>
      <c r="F131" s="28" t="s">
        <v>1057</v>
      </c>
      <c r="G131" s="28" t="s">
        <v>1051</v>
      </c>
      <c r="H131" s="28" t="s">
        <v>1131</v>
      </c>
      <c r="I131" s="29">
        <v>-631.4</v>
      </c>
      <c r="J131" s="29">
        <v>-668.8</v>
      </c>
      <c r="K131" s="29">
        <v>0</v>
      </c>
      <c r="L131" s="29">
        <v>0</v>
      </c>
      <c r="M131" s="29">
        <v>0</v>
      </c>
      <c r="N131" s="29">
        <v>-25</v>
      </c>
      <c r="O131" s="29">
        <v>-100</v>
      </c>
      <c r="P131" s="29">
        <v>0</v>
      </c>
      <c r="Q131" s="29">
        <v>0</v>
      </c>
      <c r="R131" s="26">
        <f>K131+M131+N131+O131+P131+Q131</f>
        <v>-125</v>
      </c>
      <c r="S131" s="9">
        <f>I131+J131+L131+R131</f>
        <v>-1425.1999999999998</v>
      </c>
      <c r="T131" s="9">
        <v>18760.39</v>
      </c>
    </row>
    <row r="132" spans="2:20" ht="15">
      <c r="B132" s="8">
        <v>121</v>
      </c>
      <c r="C132" s="28" t="s">
        <v>928</v>
      </c>
      <c r="D132" s="37" t="s">
        <v>1161</v>
      </c>
      <c r="E132" s="28" t="s">
        <v>1049</v>
      </c>
      <c r="F132" s="28" t="s">
        <v>1050</v>
      </c>
      <c r="G132" s="28" t="s">
        <v>1054</v>
      </c>
      <c r="H132" s="28" t="s">
        <v>1128</v>
      </c>
      <c r="I132" s="29">
        <v>-1148</v>
      </c>
      <c r="J132" s="29">
        <v>-1216</v>
      </c>
      <c r="K132" s="29">
        <v>0</v>
      </c>
      <c r="L132" s="29">
        <v>-442.65</v>
      </c>
      <c r="M132" s="29">
        <v>0</v>
      </c>
      <c r="N132" s="29">
        <v>-25</v>
      </c>
      <c r="O132" s="29">
        <v>-100</v>
      </c>
      <c r="P132" s="29">
        <v>0</v>
      </c>
      <c r="Q132" s="29">
        <v>0</v>
      </c>
      <c r="R132" s="26">
        <f>K132+M132+N132+O132+P132+Q132</f>
        <v>-125</v>
      </c>
      <c r="S132" s="9">
        <f>I132+J132+L132+R132</f>
        <v>-2931.65</v>
      </c>
      <c r="T132" s="9">
        <v>32806.5</v>
      </c>
    </row>
    <row r="133" spans="2:20" ht="15">
      <c r="B133" s="8">
        <v>122</v>
      </c>
      <c r="C133" s="28" t="s">
        <v>927</v>
      </c>
      <c r="D133" s="37" t="s">
        <v>1161</v>
      </c>
      <c r="E133" s="28" t="s">
        <v>1058</v>
      </c>
      <c r="F133" s="28" t="s">
        <v>1072</v>
      </c>
      <c r="G133" s="28" t="s">
        <v>1051</v>
      </c>
      <c r="H133" s="28" t="s">
        <v>1139</v>
      </c>
      <c r="I133" s="29">
        <v>-1004.5</v>
      </c>
      <c r="J133" s="29">
        <v>-1064</v>
      </c>
      <c r="K133" s="29">
        <v>0</v>
      </c>
      <c r="L133" s="29">
        <v>0</v>
      </c>
      <c r="M133" s="29">
        <v>0</v>
      </c>
      <c r="N133" s="29">
        <v>-25</v>
      </c>
      <c r="O133" s="29">
        <v>-100</v>
      </c>
      <c r="P133" s="29">
        <v>0</v>
      </c>
      <c r="Q133" s="29">
        <v>0</v>
      </c>
      <c r="R133" s="26">
        <f>K133+M133+N133+O133+P133+Q133</f>
        <v>-125</v>
      </c>
      <c r="S133" s="9">
        <f>I133+J133+L133+R133</f>
        <v>-2193.5</v>
      </c>
      <c r="T133" s="9">
        <v>30237.42</v>
      </c>
    </row>
    <row r="134" spans="2:20" ht="15">
      <c r="B134" s="8">
        <v>123</v>
      </c>
      <c r="C134" s="28" t="s">
        <v>926</v>
      </c>
      <c r="D134" s="37" t="s">
        <v>1161</v>
      </c>
      <c r="E134" s="28" t="s">
        <v>1055</v>
      </c>
      <c r="F134" s="28" t="s">
        <v>1059</v>
      </c>
      <c r="G134" s="28" t="s">
        <v>1051</v>
      </c>
      <c r="H134" s="28" t="s">
        <v>1132</v>
      </c>
      <c r="I134" s="29">
        <v>-430.5</v>
      </c>
      <c r="J134" s="29">
        <v>-456</v>
      </c>
      <c r="K134" s="29">
        <v>0</v>
      </c>
      <c r="L134" s="29">
        <v>0</v>
      </c>
      <c r="M134" s="29">
        <v>0</v>
      </c>
      <c r="N134" s="29">
        <v>-25</v>
      </c>
      <c r="O134" s="29">
        <v>-100</v>
      </c>
      <c r="P134" s="29">
        <v>0</v>
      </c>
      <c r="Q134" s="29">
        <v>0</v>
      </c>
      <c r="R134" s="26">
        <f>K134+M134+N134+O134+P134+Q134</f>
        <v>-125</v>
      </c>
      <c r="S134" s="9">
        <f>I134+J134+L134+R134</f>
        <v>-1011.5</v>
      </c>
      <c r="T134" s="9">
        <v>10224.9</v>
      </c>
    </row>
    <row r="135" spans="2:20" ht="15">
      <c r="B135" s="8">
        <v>124</v>
      </c>
      <c r="C135" s="28" t="s">
        <v>925</v>
      </c>
      <c r="D135" s="37" t="s">
        <v>1161</v>
      </c>
      <c r="E135" s="28" t="s">
        <v>1062</v>
      </c>
      <c r="F135" s="28" t="s">
        <v>1072</v>
      </c>
      <c r="G135" s="28" t="s">
        <v>1051</v>
      </c>
      <c r="H135" s="28" t="s">
        <v>1139</v>
      </c>
      <c r="I135" s="29">
        <v>-1004.5</v>
      </c>
      <c r="J135" s="29">
        <v>-1064</v>
      </c>
      <c r="K135" s="29">
        <v>0</v>
      </c>
      <c r="L135" s="29">
        <v>0</v>
      </c>
      <c r="M135" s="29">
        <v>0</v>
      </c>
      <c r="N135" s="29">
        <v>-25</v>
      </c>
      <c r="O135" s="29">
        <v>-100</v>
      </c>
      <c r="P135" s="29">
        <v>0</v>
      </c>
      <c r="Q135" s="29">
        <v>0</v>
      </c>
      <c r="R135" s="26">
        <f>K135+M135+N135+O135+P135+Q135</f>
        <v>-125</v>
      </c>
      <c r="S135" s="9">
        <f>I135+J135+L135+R135</f>
        <v>-2193.5</v>
      </c>
      <c r="T135" s="9">
        <v>20574.8</v>
      </c>
    </row>
    <row r="136" spans="2:20" ht="15">
      <c r="B136" s="8">
        <v>125</v>
      </c>
      <c r="C136" s="28" t="s">
        <v>924</v>
      </c>
      <c r="D136" s="37" t="s">
        <v>1162</v>
      </c>
      <c r="E136" s="28" t="s">
        <v>1058</v>
      </c>
      <c r="F136" s="28" t="s">
        <v>1061</v>
      </c>
      <c r="G136" s="28" t="s">
        <v>1051</v>
      </c>
      <c r="H136" s="28" t="s">
        <v>1134</v>
      </c>
      <c r="I136" s="29">
        <v>-904.05</v>
      </c>
      <c r="J136" s="29">
        <v>-957.6</v>
      </c>
      <c r="K136" s="29">
        <v>0</v>
      </c>
      <c r="L136" s="29">
        <v>0</v>
      </c>
      <c r="M136" s="29">
        <v>0</v>
      </c>
      <c r="N136" s="29">
        <v>-25</v>
      </c>
      <c r="O136" s="29">
        <v>-100</v>
      </c>
      <c r="P136" s="29">
        <v>0</v>
      </c>
      <c r="Q136" s="29">
        <v>0</v>
      </c>
      <c r="R136" s="26">
        <f>K136+M136+N136+O136+P136+Q136</f>
        <v>-125</v>
      </c>
      <c r="S136" s="9">
        <f>I136+J136+L136+R136</f>
        <v>-1986.65</v>
      </c>
      <c r="T136" s="9">
        <v>37068.35</v>
      </c>
    </row>
    <row r="137" spans="2:20" ht="15">
      <c r="B137" s="8">
        <v>126</v>
      </c>
      <c r="C137" s="28" t="s">
        <v>923</v>
      </c>
      <c r="D137" s="37" t="s">
        <v>1161</v>
      </c>
      <c r="E137" s="28" t="s">
        <v>1055</v>
      </c>
      <c r="F137" s="28" t="s">
        <v>1082</v>
      </c>
      <c r="G137" s="28" t="s">
        <v>1051</v>
      </c>
      <c r="H137" s="28" t="s">
        <v>1132</v>
      </c>
      <c r="I137" s="29">
        <v>-430.5</v>
      </c>
      <c r="J137" s="29">
        <v>-456</v>
      </c>
      <c r="K137" s="29">
        <v>0</v>
      </c>
      <c r="L137" s="29">
        <v>0</v>
      </c>
      <c r="M137" s="29">
        <v>-4945.19</v>
      </c>
      <c r="N137" s="29">
        <v>-25</v>
      </c>
      <c r="O137" s="29">
        <v>-100</v>
      </c>
      <c r="P137" s="29">
        <v>0</v>
      </c>
      <c r="Q137" s="29">
        <v>0</v>
      </c>
      <c r="R137" s="26">
        <f>K137+M137+N137+O137+P137+Q137</f>
        <v>-5070.19</v>
      </c>
      <c r="S137" s="9">
        <f>I137+J137+L137+R137</f>
        <v>-5956.69</v>
      </c>
      <c r="T137" s="9">
        <v>32806.5</v>
      </c>
    </row>
    <row r="138" spans="2:20" ht="15">
      <c r="B138" s="8">
        <v>127</v>
      </c>
      <c r="C138" s="28" t="s">
        <v>922</v>
      </c>
      <c r="D138" s="37" t="s">
        <v>1161</v>
      </c>
      <c r="E138" s="28" t="s">
        <v>1062</v>
      </c>
      <c r="F138" s="28" t="s">
        <v>1060</v>
      </c>
      <c r="G138" s="28" t="s">
        <v>1054</v>
      </c>
      <c r="H138" s="28" t="s">
        <v>1128</v>
      </c>
      <c r="I138" s="29">
        <v>-1148</v>
      </c>
      <c r="J138" s="29">
        <v>-1216</v>
      </c>
      <c r="K138" s="29">
        <v>-1190.12</v>
      </c>
      <c r="L138" s="29">
        <v>-264.13</v>
      </c>
      <c r="M138" s="29">
        <v>-10598.08</v>
      </c>
      <c r="N138" s="29">
        <v>-25</v>
      </c>
      <c r="O138" s="29">
        <v>-100</v>
      </c>
      <c r="P138" s="29">
        <v>0</v>
      </c>
      <c r="Q138" s="29">
        <v>0</v>
      </c>
      <c r="R138" s="26">
        <f>K138+M138+N138+O138+P138+Q138</f>
        <v>-11913.2</v>
      </c>
      <c r="S138" s="9">
        <f>I138+J138+L138+R138</f>
        <v>-14541.330000000002</v>
      </c>
      <c r="T138" s="9">
        <v>13988.5</v>
      </c>
    </row>
    <row r="139" spans="2:20" ht="15">
      <c r="B139" s="8">
        <v>128</v>
      </c>
      <c r="C139" s="28" t="s">
        <v>921</v>
      </c>
      <c r="D139" s="37" t="s">
        <v>1161</v>
      </c>
      <c r="E139" s="28" t="s">
        <v>1055</v>
      </c>
      <c r="F139" s="28" t="s">
        <v>1082</v>
      </c>
      <c r="G139" s="28" t="s">
        <v>1051</v>
      </c>
      <c r="H139" s="28" t="s">
        <v>1132</v>
      </c>
      <c r="I139" s="29">
        <v>-430.5</v>
      </c>
      <c r="J139" s="29">
        <v>-456</v>
      </c>
      <c r="K139" s="29">
        <v>0</v>
      </c>
      <c r="L139" s="29">
        <v>0</v>
      </c>
      <c r="M139" s="29">
        <v>-6796.06</v>
      </c>
      <c r="N139" s="29">
        <v>-25</v>
      </c>
      <c r="O139" s="29">
        <v>-100</v>
      </c>
      <c r="P139" s="29">
        <v>0</v>
      </c>
      <c r="Q139" s="29">
        <v>0</v>
      </c>
      <c r="R139" s="26">
        <f>K139+M139+N139+O139+P139+Q139</f>
        <v>-6921.06</v>
      </c>
      <c r="S139" s="9">
        <f>I139+J139+L139+R139</f>
        <v>-7807.56</v>
      </c>
      <c r="T139" s="9">
        <v>32806.5</v>
      </c>
    </row>
    <row r="140" spans="2:20" ht="15">
      <c r="B140" s="8">
        <v>129</v>
      </c>
      <c r="C140" s="28" t="s">
        <v>920</v>
      </c>
      <c r="D140" s="37" t="s">
        <v>1161</v>
      </c>
      <c r="E140" s="28" t="s">
        <v>1055</v>
      </c>
      <c r="F140" s="28" t="s">
        <v>1082</v>
      </c>
      <c r="G140" s="28" t="s">
        <v>1051</v>
      </c>
      <c r="H140" s="28" t="s">
        <v>1132</v>
      </c>
      <c r="I140" s="29">
        <v>-430.5</v>
      </c>
      <c r="J140" s="29">
        <v>-456</v>
      </c>
      <c r="K140" s="29">
        <v>0</v>
      </c>
      <c r="L140" s="29">
        <v>0</v>
      </c>
      <c r="M140" s="29">
        <v>-2046</v>
      </c>
      <c r="N140" s="29">
        <v>-25</v>
      </c>
      <c r="O140" s="29">
        <v>-100</v>
      </c>
      <c r="P140" s="29">
        <v>0</v>
      </c>
      <c r="Q140" s="29">
        <v>0</v>
      </c>
      <c r="R140" s="26">
        <f>K140+M140+N140+O140+P140+Q140</f>
        <v>-2171</v>
      </c>
      <c r="S140" s="9">
        <f>I140+J140+L140+R140</f>
        <v>-3057.5</v>
      </c>
      <c r="T140" s="9">
        <v>29513.35</v>
      </c>
    </row>
    <row r="141" spans="2:20" ht="15">
      <c r="B141" s="8">
        <v>130</v>
      </c>
      <c r="C141" s="28" t="s">
        <v>919</v>
      </c>
      <c r="D141" s="37" t="s">
        <v>1161</v>
      </c>
      <c r="E141" s="28" t="s">
        <v>1055</v>
      </c>
      <c r="F141" s="28" t="s">
        <v>1082</v>
      </c>
      <c r="G141" s="28" t="s">
        <v>1051</v>
      </c>
      <c r="H141" s="28" t="s">
        <v>1132</v>
      </c>
      <c r="I141" s="29">
        <v>-430.5</v>
      </c>
      <c r="J141" s="29">
        <v>-456</v>
      </c>
      <c r="K141" s="29">
        <v>0</v>
      </c>
      <c r="L141" s="29">
        <v>0</v>
      </c>
      <c r="M141" s="29">
        <v>0</v>
      </c>
      <c r="N141" s="29">
        <v>-25</v>
      </c>
      <c r="O141" s="29">
        <v>-100</v>
      </c>
      <c r="P141" s="29">
        <v>0</v>
      </c>
      <c r="Q141" s="29">
        <v>0</v>
      </c>
      <c r="R141" s="26">
        <f>K141+M141+N141+O141+P141+Q141</f>
        <v>-125</v>
      </c>
      <c r="S141" s="9">
        <f>I141+J141+L141+R141</f>
        <v>-1011.5</v>
      </c>
      <c r="T141" s="9">
        <v>9043.31</v>
      </c>
    </row>
    <row r="142" spans="2:20" ht="15">
      <c r="B142" s="8">
        <v>131</v>
      </c>
      <c r="C142" s="28" t="s">
        <v>918</v>
      </c>
      <c r="D142" s="37" t="s">
        <v>1162</v>
      </c>
      <c r="E142" s="28" t="s">
        <v>1052</v>
      </c>
      <c r="F142" s="28" t="s">
        <v>1061</v>
      </c>
      <c r="G142" s="28" t="s">
        <v>1051</v>
      </c>
      <c r="H142" s="28" t="s">
        <v>1134</v>
      </c>
      <c r="I142" s="29">
        <v>-904.05</v>
      </c>
      <c r="J142" s="29">
        <v>-957.6</v>
      </c>
      <c r="K142" s="29">
        <v>0</v>
      </c>
      <c r="L142" s="29">
        <v>0</v>
      </c>
      <c r="M142" s="29">
        <v>-9243.52</v>
      </c>
      <c r="N142" s="29">
        <v>-25</v>
      </c>
      <c r="O142" s="29">
        <v>-100</v>
      </c>
      <c r="P142" s="29">
        <v>0</v>
      </c>
      <c r="Q142" s="29">
        <v>0</v>
      </c>
      <c r="R142" s="26">
        <f>K142+M142+N142+O142+P142+Q142</f>
        <v>-9368.52</v>
      </c>
      <c r="S142" s="9">
        <f>I142+J142+L142+R142</f>
        <v>-11230.17</v>
      </c>
      <c r="T142" s="9">
        <v>27810.75</v>
      </c>
    </row>
    <row r="143" spans="2:20" ht="15">
      <c r="B143" s="8">
        <v>132</v>
      </c>
      <c r="C143" s="28" t="s">
        <v>917</v>
      </c>
      <c r="D143" s="37" t="s">
        <v>1161</v>
      </c>
      <c r="E143" s="28" t="s">
        <v>1058</v>
      </c>
      <c r="F143" s="28" t="s">
        <v>1088</v>
      </c>
      <c r="G143" s="28" t="s">
        <v>1051</v>
      </c>
      <c r="H143" s="28" t="s">
        <v>1136</v>
      </c>
      <c r="I143" s="29">
        <v>-568.26</v>
      </c>
      <c r="J143" s="29">
        <v>-601.92</v>
      </c>
      <c r="K143" s="29">
        <v>0</v>
      </c>
      <c r="L143" s="29">
        <v>0</v>
      </c>
      <c r="M143" s="29">
        <v>0</v>
      </c>
      <c r="N143" s="29">
        <v>-25</v>
      </c>
      <c r="O143" s="29">
        <v>-100</v>
      </c>
      <c r="P143" s="29">
        <v>0</v>
      </c>
      <c r="Q143" s="29">
        <v>0</v>
      </c>
      <c r="R143" s="26">
        <f>K143+M143+N143+O143+P143+Q143</f>
        <v>-125</v>
      </c>
      <c r="S143" s="9">
        <f>I143+J143+L143+R143</f>
        <v>-1295.1799999999998</v>
      </c>
      <c r="T143" s="9">
        <v>7692.44</v>
      </c>
    </row>
    <row r="144" spans="2:20" ht="15">
      <c r="B144" s="8">
        <v>133</v>
      </c>
      <c r="C144" s="28" t="s">
        <v>916</v>
      </c>
      <c r="D144" s="37" t="s">
        <v>1162</v>
      </c>
      <c r="E144" s="28" t="s">
        <v>1062</v>
      </c>
      <c r="F144" s="28" t="s">
        <v>1072</v>
      </c>
      <c r="G144" s="28" t="s">
        <v>1054</v>
      </c>
      <c r="H144" s="28" t="s">
        <v>1139</v>
      </c>
      <c r="I144" s="29">
        <v>-1004.5</v>
      </c>
      <c r="J144" s="29">
        <v>-1064</v>
      </c>
      <c r="K144" s="29">
        <v>0</v>
      </c>
      <c r="L144" s="29">
        <v>0</v>
      </c>
      <c r="M144" s="29">
        <v>-5081.12</v>
      </c>
      <c r="N144" s="29">
        <v>-25</v>
      </c>
      <c r="O144" s="29">
        <v>-100</v>
      </c>
      <c r="P144" s="29">
        <v>0</v>
      </c>
      <c r="Q144" s="29">
        <v>0</v>
      </c>
      <c r="R144" s="26">
        <f>K144+M144+N144+O144+P144+Q144</f>
        <v>-5206.12</v>
      </c>
      <c r="S144" s="9">
        <f>I144+J144+L144+R144</f>
        <v>-7274.62</v>
      </c>
      <c r="T144" s="9">
        <v>13988.5</v>
      </c>
    </row>
    <row r="145" spans="2:20" ht="15">
      <c r="B145" s="8">
        <v>134</v>
      </c>
      <c r="C145" s="28" t="s">
        <v>915</v>
      </c>
      <c r="D145" s="37" t="s">
        <v>1162</v>
      </c>
      <c r="E145" s="28" t="s">
        <v>1055</v>
      </c>
      <c r="F145" s="28" t="s">
        <v>1057</v>
      </c>
      <c r="G145" s="28" t="s">
        <v>1051</v>
      </c>
      <c r="H145" s="28" t="s">
        <v>1131</v>
      </c>
      <c r="I145" s="29">
        <v>-631.4</v>
      </c>
      <c r="J145" s="29">
        <v>-668.8</v>
      </c>
      <c r="K145" s="29">
        <v>0</v>
      </c>
      <c r="L145" s="29">
        <v>0</v>
      </c>
      <c r="M145" s="29">
        <v>-11530.45</v>
      </c>
      <c r="N145" s="29">
        <v>-25</v>
      </c>
      <c r="O145" s="29">
        <v>-100</v>
      </c>
      <c r="P145" s="29">
        <v>0</v>
      </c>
      <c r="Q145" s="29">
        <v>0</v>
      </c>
      <c r="R145" s="26">
        <f>K145+M145+N145+O145+P145+Q145</f>
        <v>-11655.45</v>
      </c>
      <c r="S145" s="9">
        <f>I145+J145+L145+R145</f>
        <v>-12955.650000000001</v>
      </c>
      <c r="T145" s="9">
        <v>13988.5</v>
      </c>
    </row>
    <row r="146" spans="2:20" ht="15">
      <c r="B146" s="8">
        <v>135</v>
      </c>
      <c r="C146" s="28" t="s">
        <v>914</v>
      </c>
      <c r="D146" s="37" t="s">
        <v>1161</v>
      </c>
      <c r="E146" s="28" t="s">
        <v>1055</v>
      </c>
      <c r="F146" s="28" t="s">
        <v>1057</v>
      </c>
      <c r="G146" s="28" t="s">
        <v>1051</v>
      </c>
      <c r="H146" s="28" t="s">
        <v>1131</v>
      </c>
      <c r="I146" s="29">
        <v>-631.4</v>
      </c>
      <c r="J146" s="29">
        <v>-668.8</v>
      </c>
      <c r="K146" s="29">
        <v>-2380.24</v>
      </c>
      <c r="L146" s="29">
        <v>0</v>
      </c>
      <c r="M146" s="29">
        <v>-4495.98</v>
      </c>
      <c r="N146" s="29">
        <v>-25</v>
      </c>
      <c r="O146" s="29">
        <v>-100</v>
      </c>
      <c r="P146" s="29">
        <v>0</v>
      </c>
      <c r="Q146" s="29">
        <v>0</v>
      </c>
      <c r="R146" s="26">
        <f>K146+M146+N146+O146+P146+Q146</f>
        <v>-7001.219999999999</v>
      </c>
      <c r="S146" s="9">
        <f>I146+J146+L146+R146</f>
        <v>-8301.419999999998</v>
      </c>
      <c r="T146" s="9">
        <v>20269.83</v>
      </c>
    </row>
    <row r="147" spans="2:20" ht="15">
      <c r="B147" s="8">
        <v>136</v>
      </c>
      <c r="C147" s="28" t="s">
        <v>913</v>
      </c>
      <c r="D147" s="37" t="s">
        <v>1161</v>
      </c>
      <c r="E147" s="28" t="s">
        <v>1055</v>
      </c>
      <c r="F147" s="28" t="s">
        <v>1076</v>
      </c>
      <c r="G147" s="28" t="s">
        <v>1051</v>
      </c>
      <c r="H147" s="28" t="s">
        <v>1132</v>
      </c>
      <c r="I147" s="29">
        <v>-430.5</v>
      </c>
      <c r="J147" s="29">
        <v>-456</v>
      </c>
      <c r="K147" s="29">
        <v>0</v>
      </c>
      <c r="L147" s="29">
        <v>0</v>
      </c>
      <c r="M147" s="29">
        <v>-10112.61</v>
      </c>
      <c r="N147" s="29">
        <v>-25</v>
      </c>
      <c r="O147" s="29">
        <v>-100</v>
      </c>
      <c r="P147" s="29">
        <v>0</v>
      </c>
      <c r="Q147" s="29">
        <v>0</v>
      </c>
      <c r="R147" s="26">
        <f>K147+M147+N147+O147+P147+Q147</f>
        <v>-10237.61</v>
      </c>
      <c r="S147" s="9">
        <f>I147+J147+L147+R147</f>
        <v>-11124.11</v>
      </c>
      <c r="T147" s="9">
        <v>27725.38</v>
      </c>
    </row>
    <row r="148" spans="2:20" ht="15">
      <c r="B148" s="8">
        <v>137</v>
      </c>
      <c r="C148" s="28" t="s">
        <v>912</v>
      </c>
      <c r="D148" s="37" t="s">
        <v>1161</v>
      </c>
      <c r="E148" s="28" t="s">
        <v>1058</v>
      </c>
      <c r="F148" s="28" t="s">
        <v>1060</v>
      </c>
      <c r="G148" s="28" t="s">
        <v>1051</v>
      </c>
      <c r="H148" s="28" t="s">
        <v>1128</v>
      </c>
      <c r="I148" s="29">
        <v>-1148</v>
      </c>
      <c r="J148" s="29">
        <v>-1216</v>
      </c>
      <c r="K148" s="29">
        <v>0</v>
      </c>
      <c r="L148" s="29">
        <v>-442.65</v>
      </c>
      <c r="M148" s="29">
        <v>-11801.56</v>
      </c>
      <c r="N148" s="29">
        <v>-25</v>
      </c>
      <c r="O148" s="29">
        <v>-100</v>
      </c>
      <c r="P148" s="29">
        <v>0</v>
      </c>
      <c r="Q148" s="29">
        <v>0</v>
      </c>
      <c r="R148" s="26">
        <f>K148+M148+N148+O148+P148+Q148</f>
        <v>-11926.56</v>
      </c>
      <c r="S148" s="9">
        <f>I148+J148+L148+R148</f>
        <v>-14733.21</v>
      </c>
      <c r="T148" s="9">
        <v>10373.76</v>
      </c>
    </row>
    <row r="149" spans="2:20" ht="15">
      <c r="B149" s="8">
        <v>138</v>
      </c>
      <c r="C149" s="28" t="s">
        <v>911</v>
      </c>
      <c r="D149" s="37" t="s">
        <v>1162</v>
      </c>
      <c r="E149" s="28" t="s">
        <v>1058</v>
      </c>
      <c r="F149" s="28" t="s">
        <v>1059</v>
      </c>
      <c r="G149" s="28" t="s">
        <v>1051</v>
      </c>
      <c r="H149" s="28" t="s">
        <v>1132</v>
      </c>
      <c r="I149" s="29">
        <v>-430.5</v>
      </c>
      <c r="J149" s="29">
        <v>-456</v>
      </c>
      <c r="K149" s="29">
        <v>0</v>
      </c>
      <c r="L149" s="29">
        <v>0</v>
      </c>
      <c r="M149" s="29">
        <v>0</v>
      </c>
      <c r="N149" s="29">
        <v>-25</v>
      </c>
      <c r="O149" s="29">
        <v>-100</v>
      </c>
      <c r="P149" s="29">
        <v>0</v>
      </c>
      <c r="Q149" s="29">
        <v>0</v>
      </c>
      <c r="R149" s="26">
        <f>K149+M149+N149+O149+P149+Q149</f>
        <v>-125</v>
      </c>
      <c r="S149" s="9">
        <f>I149+J149+L149+R149</f>
        <v>-1011.5</v>
      </c>
      <c r="T149" s="9">
        <v>13698.58</v>
      </c>
    </row>
    <row r="150" spans="2:20" ht="15">
      <c r="B150" s="8">
        <v>139</v>
      </c>
      <c r="C150" s="28" t="s">
        <v>910</v>
      </c>
      <c r="D150" s="37" t="s">
        <v>1161</v>
      </c>
      <c r="E150" s="28" t="s">
        <v>1052</v>
      </c>
      <c r="F150" s="28" t="s">
        <v>1059</v>
      </c>
      <c r="G150" s="28" t="s">
        <v>1051</v>
      </c>
      <c r="H150" s="28" t="s">
        <v>1136</v>
      </c>
      <c r="I150" s="29">
        <v>-568.26</v>
      </c>
      <c r="J150" s="29">
        <v>-601.92</v>
      </c>
      <c r="K150" s="29">
        <v>0</v>
      </c>
      <c r="L150" s="29">
        <v>0</v>
      </c>
      <c r="M150" s="29">
        <v>-12314.2</v>
      </c>
      <c r="N150" s="29">
        <v>-25</v>
      </c>
      <c r="O150" s="29">
        <v>-100</v>
      </c>
      <c r="P150" s="29">
        <v>0</v>
      </c>
      <c r="Q150" s="29">
        <v>0</v>
      </c>
      <c r="R150" s="26">
        <f>K150+M150+N150+O150+P150+Q150</f>
        <v>-12439.2</v>
      </c>
      <c r="S150" s="9">
        <f>I150+J150+L150+R150</f>
        <v>-13609.380000000001</v>
      </c>
      <c r="T150" s="9">
        <v>3875.89</v>
      </c>
    </row>
    <row r="151" spans="2:20" ht="15">
      <c r="B151" s="8">
        <v>140</v>
      </c>
      <c r="C151" s="28" t="s">
        <v>909</v>
      </c>
      <c r="D151" s="37" t="s">
        <v>1162</v>
      </c>
      <c r="E151" s="28" t="s">
        <v>1055</v>
      </c>
      <c r="F151" s="28" t="s">
        <v>1057</v>
      </c>
      <c r="G151" s="28" t="s">
        <v>1051</v>
      </c>
      <c r="H151" s="28" t="s">
        <v>1131</v>
      </c>
      <c r="I151" s="29">
        <v>-631.4</v>
      </c>
      <c r="J151" s="29">
        <v>-668.8</v>
      </c>
      <c r="K151" s="29">
        <v>-1190.12</v>
      </c>
      <c r="L151" s="29">
        <v>0</v>
      </c>
      <c r="M151" s="29">
        <v>-7071.92</v>
      </c>
      <c r="N151" s="29">
        <v>-25</v>
      </c>
      <c r="O151" s="29">
        <v>-100</v>
      </c>
      <c r="P151" s="29">
        <v>0</v>
      </c>
      <c r="Q151" s="29">
        <v>0</v>
      </c>
      <c r="R151" s="26">
        <f>K151+M151+N151+O151+P151+Q151</f>
        <v>-8387.04</v>
      </c>
      <c r="S151" s="9">
        <f>I151+J151+L151+R151</f>
        <v>-9687.240000000002</v>
      </c>
      <c r="T151" s="9">
        <v>25266.79</v>
      </c>
    </row>
    <row r="152" spans="2:20" ht="15">
      <c r="B152" s="8">
        <v>141</v>
      </c>
      <c r="C152" s="28" t="s">
        <v>908</v>
      </c>
      <c r="D152" s="37" t="s">
        <v>1161</v>
      </c>
      <c r="E152" s="28" t="s">
        <v>1055</v>
      </c>
      <c r="F152" s="28" t="s">
        <v>1056</v>
      </c>
      <c r="G152" s="28" t="s">
        <v>1051</v>
      </c>
      <c r="H152" s="28" t="s">
        <v>1130</v>
      </c>
      <c r="I152" s="29">
        <v>-574</v>
      </c>
      <c r="J152" s="29">
        <v>-608</v>
      </c>
      <c r="K152" s="29">
        <v>0</v>
      </c>
      <c r="L152" s="29">
        <v>0</v>
      </c>
      <c r="M152" s="29">
        <v>0</v>
      </c>
      <c r="N152" s="29">
        <v>-25</v>
      </c>
      <c r="O152" s="29">
        <v>-100</v>
      </c>
      <c r="P152" s="29">
        <v>0</v>
      </c>
      <c r="Q152" s="29">
        <v>0</v>
      </c>
      <c r="R152" s="26">
        <f>K152+M152+N152+O152+P152+Q152</f>
        <v>-125</v>
      </c>
      <c r="S152" s="9">
        <f>I152+J152+L152+R152</f>
        <v>-1307</v>
      </c>
      <c r="T152" s="9">
        <v>13988.5</v>
      </c>
    </row>
    <row r="153" spans="2:20" ht="15">
      <c r="B153" s="8">
        <v>142</v>
      </c>
      <c r="C153" s="28" t="s">
        <v>907</v>
      </c>
      <c r="D153" s="37" t="s">
        <v>1161</v>
      </c>
      <c r="E153" s="28" t="s">
        <v>1049</v>
      </c>
      <c r="F153" s="28" t="s">
        <v>1050</v>
      </c>
      <c r="G153" s="28" t="s">
        <v>1051</v>
      </c>
      <c r="H153" s="28" t="s">
        <v>1128</v>
      </c>
      <c r="I153" s="29">
        <v>-1148</v>
      </c>
      <c r="J153" s="29">
        <v>-1216</v>
      </c>
      <c r="K153" s="29">
        <v>-1190.12</v>
      </c>
      <c r="L153" s="29">
        <v>-264.13</v>
      </c>
      <c r="M153" s="29">
        <v>-28843.61</v>
      </c>
      <c r="N153" s="29">
        <v>-25</v>
      </c>
      <c r="O153" s="29">
        <v>-100</v>
      </c>
      <c r="P153" s="29">
        <v>0</v>
      </c>
      <c r="Q153" s="29">
        <v>0</v>
      </c>
      <c r="R153" s="26">
        <f>K153+M153+N153+O153+P153+Q153</f>
        <v>-30158.73</v>
      </c>
      <c r="S153" s="9">
        <f>I153+J153+L153+R153</f>
        <v>-32786.86</v>
      </c>
      <c r="T153" s="9">
        <v>3839.41</v>
      </c>
    </row>
    <row r="154" spans="2:20" ht="15">
      <c r="B154" s="8">
        <v>143</v>
      </c>
      <c r="C154" s="28" t="s">
        <v>906</v>
      </c>
      <c r="D154" s="37" t="s">
        <v>1161</v>
      </c>
      <c r="E154" s="28" t="s">
        <v>1058</v>
      </c>
      <c r="F154" s="28" t="s">
        <v>1061</v>
      </c>
      <c r="G154" s="28" t="s">
        <v>1051</v>
      </c>
      <c r="H154" s="28" t="s">
        <v>1129</v>
      </c>
      <c r="I154" s="29">
        <v>-753.38</v>
      </c>
      <c r="J154" s="29">
        <v>-798</v>
      </c>
      <c r="K154" s="29">
        <v>0</v>
      </c>
      <c r="L154" s="29">
        <v>0</v>
      </c>
      <c r="M154" s="29">
        <v>0</v>
      </c>
      <c r="N154" s="29">
        <v>-25</v>
      </c>
      <c r="O154" s="29">
        <v>-100</v>
      </c>
      <c r="P154" s="29">
        <v>0</v>
      </c>
      <c r="Q154" s="29">
        <v>0</v>
      </c>
      <c r="R154" s="26">
        <f>K154+M154+N154+O154+P154+Q154</f>
        <v>-125</v>
      </c>
      <c r="S154" s="9">
        <f>I154+J154+L154+R154</f>
        <v>-1676.38</v>
      </c>
      <c r="T154" s="9">
        <v>11432.76</v>
      </c>
    </row>
    <row r="155" spans="2:20" ht="15">
      <c r="B155" s="8">
        <v>144</v>
      </c>
      <c r="C155" s="28" t="s">
        <v>905</v>
      </c>
      <c r="D155" s="37" t="s">
        <v>1161</v>
      </c>
      <c r="E155" s="28" t="s">
        <v>1062</v>
      </c>
      <c r="F155" s="28" t="s">
        <v>1072</v>
      </c>
      <c r="G155" s="28" t="s">
        <v>1051</v>
      </c>
      <c r="H155" s="28" t="s">
        <v>1139</v>
      </c>
      <c r="I155" s="29">
        <v>-1004.5</v>
      </c>
      <c r="J155" s="29">
        <v>-1064</v>
      </c>
      <c r="K155" s="29">
        <v>0</v>
      </c>
      <c r="L155" s="29">
        <v>0</v>
      </c>
      <c r="M155" s="29">
        <v>0</v>
      </c>
      <c r="N155" s="29">
        <v>-25</v>
      </c>
      <c r="O155" s="29">
        <v>-100</v>
      </c>
      <c r="P155" s="29">
        <v>0</v>
      </c>
      <c r="Q155" s="29">
        <v>0</v>
      </c>
      <c r="R155" s="26">
        <f>K155+M155+N155+O155+P155+Q155</f>
        <v>-125</v>
      </c>
      <c r="S155" s="9">
        <f>I155+J155+L155+R155</f>
        <v>-2193.5</v>
      </c>
      <c r="T155" s="9">
        <v>18693</v>
      </c>
    </row>
    <row r="156" spans="2:20" ht="15">
      <c r="B156" s="8">
        <v>145</v>
      </c>
      <c r="C156" s="28" t="s">
        <v>904</v>
      </c>
      <c r="D156" s="37" t="s">
        <v>1161</v>
      </c>
      <c r="E156" s="28" t="s">
        <v>1055</v>
      </c>
      <c r="F156" s="28" t="s">
        <v>1057</v>
      </c>
      <c r="G156" s="28" t="s">
        <v>1051</v>
      </c>
      <c r="H156" s="28" t="s">
        <v>1131</v>
      </c>
      <c r="I156" s="29">
        <v>-631.4</v>
      </c>
      <c r="J156" s="29">
        <v>-668.8</v>
      </c>
      <c r="K156" s="29">
        <v>0</v>
      </c>
      <c r="L156" s="29">
        <v>0</v>
      </c>
      <c r="M156" s="29">
        <v>0</v>
      </c>
      <c r="N156" s="29">
        <v>-25</v>
      </c>
      <c r="O156" s="29">
        <v>-100</v>
      </c>
      <c r="P156" s="29">
        <v>0</v>
      </c>
      <c r="Q156" s="29">
        <v>0</v>
      </c>
      <c r="R156" s="26">
        <f>K156+M156+N156+O156+P156+Q156</f>
        <v>-125</v>
      </c>
      <c r="S156" s="9">
        <f>I156+J156+L156+R156</f>
        <v>-1425.1999999999998</v>
      </c>
      <c r="T156" s="9">
        <v>19880.21</v>
      </c>
    </row>
    <row r="157" spans="2:20" ht="15">
      <c r="B157" s="8">
        <v>146</v>
      </c>
      <c r="C157" s="28" t="s">
        <v>903</v>
      </c>
      <c r="D157" s="37" t="s">
        <v>1161</v>
      </c>
      <c r="E157" s="28" t="s">
        <v>1055</v>
      </c>
      <c r="F157" s="28" t="s">
        <v>1065</v>
      </c>
      <c r="G157" s="28" t="s">
        <v>1051</v>
      </c>
      <c r="H157" s="28" t="s">
        <v>1135</v>
      </c>
      <c r="I157" s="29">
        <v>-717.5</v>
      </c>
      <c r="J157" s="29">
        <v>-760</v>
      </c>
      <c r="K157" s="29">
        <v>0</v>
      </c>
      <c r="L157" s="29">
        <v>0</v>
      </c>
      <c r="M157" s="29">
        <v>0</v>
      </c>
      <c r="N157" s="29">
        <v>-25</v>
      </c>
      <c r="O157" s="29">
        <v>-100</v>
      </c>
      <c r="P157" s="29">
        <v>0</v>
      </c>
      <c r="Q157" s="29">
        <v>0</v>
      </c>
      <c r="R157" s="26">
        <f>K157+M157+N157+O157+P157+Q157</f>
        <v>-125</v>
      </c>
      <c r="S157" s="9">
        <f>I157+J157+L157+R157</f>
        <v>-1602.5</v>
      </c>
      <c r="T157" s="9">
        <v>24573.62</v>
      </c>
    </row>
    <row r="158" spans="2:20" ht="15">
      <c r="B158" s="8">
        <v>147</v>
      </c>
      <c r="C158" s="28" t="s">
        <v>902</v>
      </c>
      <c r="D158" s="37" t="s">
        <v>1162</v>
      </c>
      <c r="E158" s="28" t="s">
        <v>1055</v>
      </c>
      <c r="F158" s="28" t="s">
        <v>1089</v>
      </c>
      <c r="G158" s="28" t="s">
        <v>1051</v>
      </c>
      <c r="H158" s="28" t="s">
        <v>1132</v>
      </c>
      <c r="I158" s="29">
        <v>-430.5</v>
      </c>
      <c r="J158" s="29">
        <v>-456</v>
      </c>
      <c r="K158" s="29">
        <v>0</v>
      </c>
      <c r="L158" s="29">
        <v>0</v>
      </c>
      <c r="M158" s="29">
        <v>-4710.64</v>
      </c>
      <c r="N158" s="29">
        <v>-25</v>
      </c>
      <c r="O158" s="29">
        <v>-100</v>
      </c>
      <c r="P158" s="29">
        <v>0</v>
      </c>
      <c r="Q158" s="29">
        <v>0</v>
      </c>
      <c r="R158" s="26">
        <f>K158+M158+N158+O158+P158+Q158</f>
        <v>-4835.64</v>
      </c>
      <c r="S158" s="9">
        <f>I158+J158+L158+R158</f>
        <v>-5722.14</v>
      </c>
      <c r="T158" s="9">
        <v>32806.5</v>
      </c>
    </row>
    <row r="159" spans="2:20" ht="15">
      <c r="B159" s="8">
        <v>148</v>
      </c>
      <c r="C159" s="28" t="s">
        <v>901</v>
      </c>
      <c r="D159" s="37" t="s">
        <v>1162</v>
      </c>
      <c r="E159" s="28" t="s">
        <v>1062</v>
      </c>
      <c r="F159" s="28" t="s">
        <v>1072</v>
      </c>
      <c r="G159" s="28" t="s">
        <v>1054</v>
      </c>
      <c r="H159" s="28" t="s">
        <v>1139</v>
      </c>
      <c r="I159" s="29">
        <v>-1004.5</v>
      </c>
      <c r="J159" s="29">
        <v>-1064</v>
      </c>
      <c r="K159" s="29">
        <v>0</v>
      </c>
      <c r="L159" s="29">
        <v>0</v>
      </c>
      <c r="M159" s="29">
        <v>0</v>
      </c>
      <c r="N159" s="29">
        <v>-25</v>
      </c>
      <c r="O159" s="29">
        <v>-100</v>
      </c>
      <c r="P159" s="29">
        <v>0</v>
      </c>
      <c r="Q159" s="29">
        <v>0</v>
      </c>
      <c r="R159" s="26">
        <f>K159+M159+N159+O159+P159+Q159</f>
        <v>-125</v>
      </c>
      <c r="S159" s="9">
        <f>I159+J159+L159+R159</f>
        <v>-2193.5</v>
      </c>
      <c r="T159" s="9">
        <v>20574.8</v>
      </c>
    </row>
    <row r="160" spans="2:20" ht="15">
      <c r="B160" s="8">
        <v>149</v>
      </c>
      <c r="C160" s="28" t="s">
        <v>900</v>
      </c>
      <c r="D160" s="37" t="s">
        <v>1162</v>
      </c>
      <c r="E160" s="28" t="s">
        <v>1055</v>
      </c>
      <c r="F160" s="28" t="s">
        <v>1057</v>
      </c>
      <c r="G160" s="28" t="s">
        <v>1051</v>
      </c>
      <c r="H160" s="28" t="s">
        <v>1131</v>
      </c>
      <c r="I160" s="29">
        <v>-631.4</v>
      </c>
      <c r="J160" s="29">
        <v>-668.8</v>
      </c>
      <c r="K160" s="29">
        <v>0</v>
      </c>
      <c r="L160" s="29">
        <v>0</v>
      </c>
      <c r="M160" s="29">
        <v>-8852.16</v>
      </c>
      <c r="N160" s="29">
        <v>-25</v>
      </c>
      <c r="O160" s="29">
        <v>-100</v>
      </c>
      <c r="P160" s="29">
        <v>0</v>
      </c>
      <c r="Q160" s="29">
        <v>0</v>
      </c>
      <c r="R160" s="26">
        <f>K160+M160+N160+O160+P160+Q160</f>
        <v>-8977.16</v>
      </c>
      <c r="S160" s="9">
        <f>I160+J160+L160+R160</f>
        <v>-10277.36</v>
      </c>
      <c r="T160" s="9">
        <v>23397.5</v>
      </c>
    </row>
    <row r="161" spans="2:20" ht="15">
      <c r="B161" s="8">
        <v>150</v>
      </c>
      <c r="C161" s="28" t="s">
        <v>899</v>
      </c>
      <c r="D161" s="37" t="s">
        <v>1162</v>
      </c>
      <c r="E161" s="28" t="s">
        <v>1055</v>
      </c>
      <c r="F161" s="28" t="s">
        <v>1059</v>
      </c>
      <c r="G161" s="28" t="s">
        <v>1051</v>
      </c>
      <c r="H161" s="28" t="s">
        <v>1132</v>
      </c>
      <c r="I161" s="29">
        <v>-430.5</v>
      </c>
      <c r="J161" s="29">
        <v>-456</v>
      </c>
      <c r="K161" s="29">
        <v>0</v>
      </c>
      <c r="L161" s="29">
        <v>0</v>
      </c>
      <c r="M161" s="29">
        <v>-4882.48</v>
      </c>
      <c r="N161" s="29">
        <v>-25</v>
      </c>
      <c r="O161" s="29">
        <v>-100</v>
      </c>
      <c r="P161" s="29">
        <v>0</v>
      </c>
      <c r="Q161" s="29">
        <v>0</v>
      </c>
      <c r="R161" s="26">
        <f>K161+M161+N161+O161+P161+Q161</f>
        <v>-5007.48</v>
      </c>
      <c r="S161" s="9">
        <f>I161+J161+L161+R161</f>
        <v>-5893.98</v>
      </c>
      <c r="T161" s="9">
        <v>9277.86</v>
      </c>
    </row>
    <row r="162" spans="2:20" ht="15">
      <c r="B162" s="8">
        <v>151</v>
      </c>
      <c r="C162" s="28" t="s">
        <v>898</v>
      </c>
      <c r="D162" s="37" t="s">
        <v>1162</v>
      </c>
      <c r="E162" s="28" t="s">
        <v>1052</v>
      </c>
      <c r="F162" s="28" t="s">
        <v>1070</v>
      </c>
      <c r="G162" s="28" t="s">
        <v>1051</v>
      </c>
      <c r="H162" s="28" t="s">
        <v>1131</v>
      </c>
      <c r="I162" s="29">
        <v>-631.4</v>
      </c>
      <c r="J162" s="29">
        <v>-668.8</v>
      </c>
      <c r="K162" s="29">
        <v>0</v>
      </c>
      <c r="L162" s="29">
        <v>0</v>
      </c>
      <c r="M162" s="29">
        <v>-7046</v>
      </c>
      <c r="N162" s="29">
        <v>-25</v>
      </c>
      <c r="O162" s="29">
        <v>-100</v>
      </c>
      <c r="P162" s="29">
        <v>0</v>
      </c>
      <c r="Q162" s="29">
        <v>0</v>
      </c>
      <c r="R162" s="26">
        <f>K162+M162+N162+O162+P162+Q162</f>
        <v>-7171</v>
      </c>
      <c r="S162" s="9">
        <f>I162+J162+L162+R162</f>
        <v>-8471.2</v>
      </c>
      <c r="T162" s="9">
        <v>32806.5</v>
      </c>
    </row>
    <row r="163" spans="2:20" ht="15">
      <c r="B163" s="8">
        <v>152</v>
      </c>
      <c r="C163" s="28" t="s">
        <v>897</v>
      </c>
      <c r="D163" s="37" t="s">
        <v>1162</v>
      </c>
      <c r="E163" s="28" t="s">
        <v>1055</v>
      </c>
      <c r="F163" s="28" t="s">
        <v>1065</v>
      </c>
      <c r="G163" s="28" t="s">
        <v>1051</v>
      </c>
      <c r="H163" s="28" t="s">
        <v>1135</v>
      </c>
      <c r="I163" s="29">
        <v>-717.5</v>
      </c>
      <c r="J163" s="29">
        <v>-760</v>
      </c>
      <c r="K163" s="29">
        <v>-1190.12</v>
      </c>
      <c r="L163" s="29">
        <v>0</v>
      </c>
      <c r="M163" s="29">
        <v>0</v>
      </c>
      <c r="N163" s="29">
        <v>-25</v>
      </c>
      <c r="O163" s="29">
        <v>-100</v>
      </c>
      <c r="P163" s="29">
        <v>0</v>
      </c>
      <c r="Q163" s="29">
        <v>0</v>
      </c>
      <c r="R163" s="26">
        <f>K163+M163+N163+O163+P163+Q163</f>
        <v>-1315.12</v>
      </c>
      <c r="S163" s="9">
        <f>I163+J163+L163+R163</f>
        <v>-2792.62</v>
      </c>
      <c r="T163" s="9">
        <v>17028.8</v>
      </c>
    </row>
    <row r="164" spans="2:20" ht="15">
      <c r="B164" s="8">
        <v>153</v>
      </c>
      <c r="C164" s="28" t="s">
        <v>896</v>
      </c>
      <c r="D164" s="37" t="s">
        <v>1161</v>
      </c>
      <c r="E164" s="28" t="s">
        <v>1055</v>
      </c>
      <c r="F164" s="28" t="s">
        <v>1082</v>
      </c>
      <c r="G164" s="28" t="s">
        <v>1051</v>
      </c>
      <c r="H164" s="28" t="s">
        <v>1132</v>
      </c>
      <c r="I164" s="29">
        <v>-430.5</v>
      </c>
      <c r="J164" s="29">
        <v>-456</v>
      </c>
      <c r="K164" s="29">
        <v>0</v>
      </c>
      <c r="L164" s="29">
        <v>0</v>
      </c>
      <c r="M164" s="29">
        <v>0</v>
      </c>
      <c r="N164" s="29">
        <v>-25</v>
      </c>
      <c r="O164" s="29">
        <v>-100</v>
      </c>
      <c r="P164" s="29">
        <v>0</v>
      </c>
      <c r="Q164" s="29">
        <v>0</v>
      </c>
      <c r="R164" s="26">
        <f>K164+M164+N164+O164+P164+Q164</f>
        <v>-125</v>
      </c>
      <c r="S164" s="9">
        <f>I164+J164+L164+R164</f>
        <v>-1011.5</v>
      </c>
      <c r="T164" s="9">
        <v>9106.02</v>
      </c>
    </row>
    <row r="165" spans="2:20" ht="15">
      <c r="B165" s="8">
        <v>154</v>
      </c>
      <c r="C165" s="28" t="s">
        <v>895</v>
      </c>
      <c r="D165" s="37" t="s">
        <v>1161</v>
      </c>
      <c r="E165" s="28" t="s">
        <v>1055</v>
      </c>
      <c r="F165" s="28" t="s">
        <v>1057</v>
      </c>
      <c r="G165" s="28" t="s">
        <v>1051</v>
      </c>
      <c r="H165" s="28" t="s">
        <v>1131</v>
      </c>
      <c r="I165" s="29">
        <v>-631.4</v>
      </c>
      <c r="J165" s="29">
        <v>-668.8</v>
      </c>
      <c r="K165" s="29">
        <v>0</v>
      </c>
      <c r="L165" s="29">
        <v>0</v>
      </c>
      <c r="M165" s="29">
        <v>-1046</v>
      </c>
      <c r="N165" s="29">
        <v>-25</v>
      </c>
      <c r="O165" s="29">
        <v>-100</v>
      </c>
      <c r="P165" s="29">
        <v>0</v>
      </c>
      <c r="Q165" s="29">
        <v>0</v>
      </c>
      <c r="R165" s="26">
        <f>K165+M165+N165+O165+P165+Q165</f>
        <v>-1171</v>
      </c>
      <c r="S165" s="9">
        <f>I165+J165+L165+R165</f>
        <v>-2471.2</v>
      </c>
      <c r="T165" s="9">
        <v>16528.8</v>
      </c>
    </row>
    <row r="166" spans="2:20" ht="15">
      <c r="B166" s="8">
        <v>155</v>
      </c>
      <c r="C166" s="28" t="s">
        <v>894</v>
      </c>
      <c r="D166" s="37" t="s">
        <v>1161</v>
      </c>
      <c r="E166" s="28" t="s">
        <v>1068</v>
      </c>
      <c r="F166" s="28" t="s">
        <v>1069</v>
      </c>
      <c r="G166" s="28" t="s">
        <v>1051</v>
      </c>
      <c r="H166" s="28" t="s">
        <v>1142</v>
      </c>
      <c r="I166" s="29">
        <v>-1578.5</v>
      </c>
      <c r="J166" s="29">
        <v>-1672</v>
      </c>
      <c r="K166" s="29">
        <v>0</v>
      </c>
      <c r="L166" s="29">
        <v>-2559.67</v>
      </c>
      <c r="M166" s="29">
        <v>0</v>
      </c>
      <c r="N166" s="29">
        <v>-25</v>
      </c>
      <c r="O166" s="29">
        <v>-100</v>
      </c>
      <c r="P166" s="29">
        <v>0</v>
      </c>
      <c r="Q166" s="29">
        <v>0</v>
      </c>
      <c r="R166" s="26">
        <f>K166+M166+N166+O166+P166+Q166</f>
        <v>-125</v>
      </c>
      <c r="S166" s="9">
        <f>I166+J166+L166+R166</f>
        <v>-5935.17</v>
      </c>
      <c r="T166" s="9">
        <v>22207.38</v>
      </c>
    </row>
    <row r="167" spans="2:20" ht="15">
      <c r="B167" s="8">
        <v>156</v>
      </c>
      <c r="C167" s="28" t="s">
        <v>893</v>
      </c>
      <c r="D167" s="37" t="s">
        <v>1161</v>
      </c>
      <c r="E167" s="28" t="s">
        <v>1055</v>
      </c>
      <c r="F167" s="28" t="s">
        <v>1056</v>
      </c>
      <c r="G167" s="28" t="s">
        <v>1051</v>
      </c>
      <c r="H167" s="28" t="s">
        <v>1130</v>
      </c>
      <c r="I167" s="29">
        <v>-574</v>
      </c>
      <c r="J167" s="29">
        <v>-608</v>
      </c>
      <c r="K167" s="29">
        <v>0</v>
      </c>
      <c r="L167" s="29">
        <v>0</v>
      </c>
      <c r="M167" s="29">
        <v>-4549.28</v>
      </c>
      <c r="N167" s="29">
        <v>-25</v>
      </c>
      <c r="O167" s="29">
        <v>-100</v>
      </c>
      <c r="P167" s="29">
        <v>0</v>
      </c>
      <c r="Q167" s="29">
        <v>0</v>
      </c>
      <c r="R167" s="26">
        <f>K167+M167+N167+O167+P167+Q167</f>
        <v>-4674.28</v>
      </c>
      <c r="S167" s="9">
        <f>I167+J167+L167+R167</f>
        <v>-5856.28</v>
      </c>
      <c r="T167" s="9">
        <v>13988.5</v>
      </c>
    </row>
    <row r="168" spans="2:20" ht="15">
      <c r="B168" s="8">
        <v>157</v>
      </c>
      <c r="C168" s="28" t="s">
        <v>892</v>
      </c>
      <c r="D168" s="37" t="s">
        <v>1161</v>
      </c>
      <c r="E168" s="28" t="s">
        <v>1055</v>
      </c>
      <c r="F168" s="28" t="s">
        <v>1076</v>
      </c>
      <c r="G168" s="28" t="s">
        <v>1051</v>
      </c>
      <c r="H168" s="28" t="s">
        <v>1132</v>
      </c>
      <c r="I168" s="29">
        <v>-430.5</v>
      </c>
      <c r="J168" s="29">
        <v>-456</v>
      </c>
      <c r="K168" s="29">
        <v>0</v>
      </c>
      <c r="L168" s="29">
        <v>0</v>
      </c>
      <c r="M168" s="29">
        <v>-6608.08</v>
      </c>
      <c r="N168" s="29">
        <v>-25</v>
      </c>
      <c r="O168" s="29">
        <v>-100</v>
      </c>
      <c r="P168" s="29">
        <v>0</v>
      </c>
      <c r="Q168" s="29">
        <v>0</v>
      </c>
      <c r="R168" s="26">
        <f>K168+M168+N168+O168+P168+Q168</f>
        <v>-6733.08</v>
      </c>
      <c r="S168" s="9">
        <f>I168+J168+L168+R168</f>
        <v>-7619.58</v>
      </c>
      <c r="T168" s="9">
        <v>14738.12</v>
      </c>
    </row>
    <row r="169" spans="2:20" ht="15">
      <c r="B169" s="8">
        <v>158</v>
      </c>
      <c r="C169" s="28" t="s">
        <v>891</v>
      </c>
      <c r="D169" s="37" t="s">
        <v>1161</v>
      </c>
      <c r="E169" s="28" t="s">
        <v>1055</v>
      </c>
      <c r="F169" s="28" t="s">
        <v>1056</v>
      </c>
      <c r="G169" s="28" t="s">
        <v>1051</v>
      </c>
      <c r="H169" s="28" t="s">
        <v>1130</v>
      </c>
      <c r="I169" s="29">
        <v>-574</v>
      </c>
      <c r="J169" s="29">
        <v>-608</v>
      </c>
      <c r="K169" s="29">
        <v>0</v>
      </c>
      <c r="L169" s="29">
        <v>0</v>
      </c>
      <c r="M169" s="29">
        <v>0</v>
      </c>
      <c r="N169" s="29">
        <v>-25</v>
      </c>
      <c r="O169" s="29">
        <v>-100</v>
      </c>
      <c r="P169" s="29">
        <v>0</v>
      </c>
      <c r="Q169" s="29">
        <v>0</v>
      </c>
      <c r="R169" s="26">
        <f>K169+M169+N169+O169+P169+Q169</f>
        <v>-125</v>
      </c>
      <c r="S169" s="9">
        <f>I169+J169+L169+R169</f>
        <v>-1307</v>
      </c>
      <c r="T169" s="9">
        <v>19528.8</v>
      </c>
    </row>
    <row r="170" spans="2:20" ht="15">
      <c r="B170" s="8">
        <v>159</v>
      </c>
      <c r="C170" s="28" t="s">
        <v>890</v>
      </c>
      <c r="D170" s="37" t="s">
        <v>1161</v>
      </c>
      <c r="E170" s="28" t="s">
        <v>1062</v>
      </c>
      <c r="F170" s="28" t="s">
        <v>1072</v>
      </c>
      <c r="G170" s="28" t="s">
        <v>1051</v>
      </c>
      <c r="H170" s="28" t="s">
        <v>1139</v>
      </c>
      <c r="I170" s="29">
        <v>-1004.5</v>
      </c>
      <c r="J170" s="29">
        <v>-1064</v>
      </c>
      <c r="K170" s="29">
        <v>0</v>
      </c>
      <c r="L170" s="29">
        <v>0</v>
      </c>
      <c r="M170" s="29">
        <v>0</v>
      </c>
      <c r="N170" s="29">
        <v>-25</v>
      </c>
      <c r="O170" s="29">
        <v>-100</v>
      </c>
      <c r="P170" s="29">
        <v>0</v>
      </c>
      <c r="Q170" s="29">
        <v>0</v>
      </c>
      <c r="R170" s="26">
        <f>K170+M170+N170+O170+P170+Q170</f>
        <v>-125</v>
      </c>
      <c r="S170" s="9">
        <f>I170+J170+L170+R170</f>
        <v>-2193.5</v>
      </c>
      <c r="T170" s="9">
        <v>49064.83</v>
      </c>
    </row>
    <row r="171" spans="2:20" ht="15">
      <c r="B171" s="8">
        <v>160</v>
      </c>
      <c r="C171" s="28" t="s">
        <v>889</v>
      </c>
      <c r="D171" s="37" t="s">
        <v>1161</v>
      </c>
      <c r="E171" s="28" t="s">
        <v>1062</v>
      </c>
      <c r="F171" s="28" t="s">
        <v>1060</v>
      </c>
      <c r="G171" s="28" t="s">
        <v>1054</v>
      </c>
      <c r="H171" s="28" t="s">
        <v>1128</v>
      </c>
      <c r="I171" s="29">
        <v>-1148</v>
      </c>
      <c r="J171" s="29">
        <v>-1216</v>
      </c>
      <c r="K171" s="29">
        <v>0</v>
      </c>
      <c r="L171" s="29">
        <v>-442.65</v>
      </c>
      <c r="M171" s="29">
        <v>0</v>
      </c>
      <c r="N171" s="29">
        <v>-25</v>
      </c>
      <c r="O171" s="29">
        <v>-100</v>
      </c>
      <c r="P171" s="29">
        <v>0</v>
      </c>
      <c r="Q171" s="29">
        <v>0</v>
      </c>
      <c r="R171" s="26">
        <f>K171+M171+N171+O171+P171+Q171</f>
        <v>-125</v>
      </c>
      <c r="S171" s="9">
        <f>I171+J171+L171+R171</f>
        <v>-2931.65</v>
      </c>
      <c r="T171" s="9">
        <v>14143.72</v>
      </c>
    </row>
    <row r="172" spans="2:20" ht="15">
      <c r="B172" s="8">
        <v>161</v>
      </c>
      <c r="C172" s="28" t="s">
        <v>888</v>
      </c>
      <c r="D172" s="37" t="s">
        <v>1161</v>
      </c>
      <c r="E172" s="28" t="s">
        <v>1055</v>
      </c>
      <c r="F172" s="28" t="s">
        <v>1065</v>
      </c>
      <c r="G172" s="28" t="s">
        <v>1051</v>
      </c>
      <c r="H172" s="28" t="s">
        <v>1135</v>
      </c>
      <c r="I172" s="29">
        <v>-717.5</v>
      </c>
      <c r="J172" s="29">
        <v>-760</v>
      </c>
      <c r="K172" s="29">
        <v>0</v>
      </c>
      <c r="L172" s="29">
        <v>0</v>
      </c>
      <c r="M172" s="29">
        <v>0</v>
      </c>
      <c r="N172" s="29">
        <v>-25</v>
      </c>
      <c r="O172" s="29">
        <v>-100</v>
      </c>
      <c r="P172" s="29">
        <v>0</v>
      </c>
      <c r="Q172" s="29">
        <v>0</v>
      </c>
      <c r="R172" s="26">
        <f>K172+M172+N172+O172+P172+Q172</f>
        <v>-125</v>
      </c>
      <c r="S172" s="9">
        <f>I172+J172+L172+R172</f>
        <v>-1602.5</v>
      </c>
      <c r="T172" s="9">
        <v>7380.42</v>
      </c>
    </row>
    <row r="173" spans="2:20" ht="15">
      <c r="B173" s="8">
        <v>162</v>
      </c>
      <c r="C173" s="28" t="s">
        <v>887</v>
      </c>
      <c r="D173" s="37" t="s">
        <v>1161</v>
      </c>
      <c r="E173" s="28" t="s">
        <v>1055</v>
      </c>
      <c r="F173" s="28" t="s">
        <v>1057</v>
      </c>
      <c r="G173" s="28" t="s">
        <v>1051</v>
      </c>
      <c r="H173" s="28" t="s">
        <v>1131</v>
      </c>
      <c r="I173" s="29">
        <v>-631.4</v>
      </c>
      <c r="J173" s="29">
        <v>-668.8</v>
      </c>
      <c r="K173" s="29">
        <v>0</v>
      </c>
      <c r="L173" s="29">
        <v>0</v>
      </c>
      <c r="M173" s="29">
        <v>0</v>
      </c>
      <c r="N173" s="29">
        <v>-25</v>
      </c>
      <c r="O173" s="29">
        <v>-100</v>
      </c>
      <c r="P173" s="29">
        <v>0</v>
      </c>
      <c r="Q173" s="29">
        <v>0</v>
      </c>
      <c r="R173" s="26">
        <f>K173+M173+N173+O173+P173+Q173</f>
        <v>-125</v>
      </c>
      <c r="S173" s="9">
        <f>I173+J173+L173+R173</f>
        <v>-1425.1999999999998</v>
      </c>
      <c r="T173" s="9">
        <v>18693</v>
      </c>
    </row>
    <row r="174" spans="2:20" ht="15">
      <c r="B174" s="8">
        <v>163</v>
      </c>
      <c r="C174" s="28" t="s">
        <v>886</v>
      </c>
      <c r="D174" s="37" t="s">
        <v>1161</v>
      </c>
      <c r="E174" s="28" t="s">
        <v>1062</v>
      </c>
      <c r="F174" s="28" t="s">
        <v>1072</v>
      </c>
      <c r="G174" s="28" t="s">
        <v>1054</v>
      </c>
      <c r="H174" s="28" t="s">
        <v>1139</v>
      </c>
      <c r="I174" s="29">
        <v>-1004.5</v>
      </c>
      <c r="J174" s="29">
        <v>-1064</v>
      </c>
      <c r="K174" s="29">
        <v>0</v>
      </c>
      <c r="L174" s="29">
        <v>0</v>
      </c>
      <c r="M174" s="29">
        <v>-11837.25</v>
      </c>
      <c r="N174" s="29">
        <v>-25</v>
      </c>
      <c r="O174" s="29">
        <v>-100</v>
      </c>
      <c r="P174" s="29">
        <v>0</v>
      </c>
      <c r="Q174" s="29">
        <v>0</v>
      </c>
      <c r="R174" s="26">
        <f>K174+M174+N174+O174+P174+Q174</f>
        <v>-11962.25</v>
      </c>
      <c r="S174" s="9">
        <f>I174+J174+L174+R174</f>
        <v>-14030.75</v>
      </c>
      <c r="T174" s="9">
        <v>32806.5</v>
      </c>
    </row>
    <row r="175" spans="2:20" ht="15">
      <c r="B175" s="8">
        <v>164</v>
      </c>
      <c r="C175" s="28" t="s">
        <v>885</v>
      </c>
      <c r="D175" s="37" t="s">
        <v>1161</v>
      </c>
      <c r="E175" s="28" t="s">
        <v>1055</v>
      </c>
      <c r="F175" s="28" t="s">
        <v>1056</v>
      </c>
      <c r="G175" s="28" t="s">
        <v>1051</v>
      </c>
      <c r="H175" s="28" t="s">
        <v>1130</v>
      </c>
      <c r="I175" s="29">
        <v>-574</v>
      </c>
      <c r="J175" s="29">
        <v>-608</v>
      </c>
      <c r="K175" s="29">
        <v>0</v>
      </c>
      <c r="L175" s="29">
        <v>0</v>
      </c>
      <c r="M175" s="29">
        <v>0</v>
      </c>
      <c r="N175" s="29">
        <v>-25</v>
      </c>
      <c r="O175" s="29">
        <v>-100</v>
      </c>
      <c r="P175" s="29">
        <v>0</v>
      </c>
      <c r="Q175" s="29">
        <v>0</v>
      </c>
      <c r="R175" s="26">
        <f>K175+M175+N175+O175+P175+Q175</f>
        <v>-125</v>
      </c>
      <c r="S175" s="9">
        <f>I175+J175+L175+R175</f>
        <v>-1307</v>
      </c>
      <c r="T175" s="9">
        <v>37068.35</v>
      </c>
    </row>
    <row r="176" spans="2:20" ht="15">
      <c r="B176" s="8">
        <v>165</v>
      </c>
      <c r="C176" s="28" t="s">
        <v>884</v>
      </c>
      <c r="D176" s="37" t="s">
        <v>1161</v>
      </c>
      <c r="E176" s="28" t="s">
        <v>1055</v>
      </c>
      <c r="F176" s="28" t="s">
        <v>1076</v>
      </c>
      <c r="G176" s="28" t="s">
        <v>1051</v>
      </c>
      <c r="H176" s="28" t="s">
        <v>1132</v>
      </c>
      <c r="I176" s="29">
        <v>-430.5</v>
      </c>
      <c r="J176" s="29">
        <v>-456</v>
      </c>
      <c r="K176" s="29">
        <v>0</v>
      </c>
      <c r="L176" s="29">
        <v>0</v>
      </c>
      <c r="M176" s="29">
        <v>0</v>
      </c>
      <c r="N176" s="29">
        <v>-25</v>
      </c>
      <c r="O176" s="29">
        <v>-100</v>
      </c>
      <c r="P176" s="29">
        <v>0</v>
      </c>
      <c r="Q176" s="29">
        <v>0</v>
      </c>
      <c r="R176" s="26">
        <f>K176+M176+N176+O176+P176+Q176</f>
        <v>-125</v>
      </c>
      <c r="S176" s="9">
        <f>I176+J176+L176+R176</f>
        <v>-1011.5</v>
      </c>
      <c r="T176" s="9">
        <v>23397.5</v>
      </c>
    </row>
    <row r="177" spans="2:20" ht="15">
      <c r="B177" s="8">
        <v>166</v>
      </c>
      <c r="C177" s="28" t="s">
        <v>883</v>
      </c>
      <c r="D177" s="37" t="s">
        <v>1161</v>
      </c>
      <c r="E177" s="28" t="s">
        <v>1055</v>
      </c>
      <c r="F177" s="28" t="s">
        <v>1057</v>
      </c>
      <c r="G177" s="28" t="s">
        <v>1051</v>
      </c>
      <c r="H177" s="28" t="s">
        <v>1131</v>
      </c>
      <c r="I177" s="29">
        <v>-631.4</v>
      </c>
      <c r="J177" s="29">
        <v>-668.8</v>
      </c>
      <c r="K177" s="29">
        <v>0</v>
      </c>
      <c r="L177" s="29">
        <v>0</v>
      </c>
      <c r="M177" s="29">
        <v>-7094.23</v>
      </c>
      <c r="N177" s="29">
        <v>-25</v>
      </c>
      <c r="O177" s="29">
        <v>-100</v>
      </c>
      <c r="P177" s="29">
        <v>0</v>
      </c>
      <c r="Q177" s="29">
        <v>0</v>
      </c>
      <c r="R177" s="26">
        <f>K177+M177+N177+O177+P177+Q177</f>
        <v>-7219.23</v>
      </c>
      <c r="S177" s="9">
        <f>I177+J177+L177+R177</f>
        <v>-8519.43</v>
      </c>
      <c r="T177" s="9">
        <v>20574.8</v>
      </c>
    </row>
    <row r="178" spans="2:20" ht="15">
      <c r="B178" s="8">
        <v>167</v>
      </c>
      <c r="C178" s="28" t="s">
        <v>882</v>
      </c>
      <c r="D178" s="37" t="s">
        <v>1161</v>
      </c>
      <c r="E178" s="28" t="s">
        <v>1062</v>
      </c>
      <c r="F178" s="28" t="s">
        <v>1060</v>
      </c>
      <c r="G178" s="28" t="s">
        <v>1051</v>
      </c>
      <c r="H178" s="28" t="s">
        <v>1128</v>
      </c>
      <c r="I178" s="29">
        <v>-1148</v>
      </c>
      <c r="J178" s="29">
        <v>-1216</v>
      </c>
      <c r="K178" s="29">
        <v>0</v>
      </c>
      <c r="L178" s="29">
        <v>-442.65</v>
      </c>
      <c r="M178" s="29">
        <v>0</v>
      </c>
      <c r="N178" s="29">
        <v>-25</v>
      </c>
      <c r="O178" s="29">
        <v>-100</v>
      </c>
      <c r="P178" s="29">
        <v>0</v>
      </c>
      <c r="Q178" s="29">
        <v>0</v>
      </c>
      <c r="R178" s="26">
        <f>K178+M178+N178+O178+P178+Q178</f>
        <v>-125</v>
      </c>
      <c r="S178" s="9">
        <f>I178+J178+L178+R178</f>
        <v>-2931.65</v>
      </c>
      <c r="T178" s="9">
        <v>20969.25</v>
      </c>
    </row>
    <row r="179" spans="2:20" ht="15">
      <c r="B179" s="8">
        <v>168</v>
      </c>
      <c r="C179" s="28" t="s">
        <v>881</v>
      </c>
      <c r="D179" s="37" t="s">
        <v>1161</v>
      </c>
      <c r="E179" s="28" t="s">
        <v>1055</v>
      </c>
      <c r="F179" s="28" t="s">
        <v>1059</v>
      </c>
      <c r="G179" s="28" t="s">
        <v>1051</v>
      </c>
      <c r="H179" s="28" t="s">
        <v>1132</v>
      </c>
      <c r="I179" s="29">
        <v>-430.5</v>
      </c>
      <c r="J179" s="29">
        <v>-456</v>
      </c>
      <c r="K179" s="29">
        <v>0</v>
      </c>
      <c r="L179" s="29">
        <v>0</v>
      </c>
      <c r="M179" s="29">
        <v>-2746</v>
      </c>
      <c r="N179" s="29">
        <v>-25</v>
      </c>
      <c r="O179" s="29">
        <v>-100</v>
      </c>
      <c r="P179" s="29">
        <v>0</v>
      </c>
      <c r="Q179" s="29">
        <v>0</v>
      </c>
      <c r="R179" s="26">
        <f>K179+M179+N179+O179+P179+Q179</f>
        <v>-2871</v>
      </c>
      <c r="S179" s="9">
        <f>I179+J179+L179+R179</f>
        <v>-3757.5</v>
      </c>
      <c r="T179" s="9">
        <v>18693</v>
      </c>
    </row>
    <row r="180" spans="2:20" ht="15">
      <c r="B180" s="8">
        <v>169</v>
      </c>
      <c r="C180" s="28" t="s">
        <v>880</v>
      </c>
      <c r="D180" s="37" t="s">
        <v>1161</v>
      </c>
      <c r="E180" s="28" t="s">
        <v>1055</v>
      </c>
      <c r="F180" s="28" t="s">
        <v>1065</v>
      </c>
      <c r="G180" s="28" t="s">
        <v>1051</v>
      </c>
      <c r="H180" s="28" t="s">
        <v>1135</v>
      </c>
      <c r="I180" s="29">
        <v>-717.5</v>
      </c>
      <c r="J180" s="29">
        <v>-760</v>
      </c>
      <c r="K180" s="29">
        <v>0</v>
      </c>
      <c r="L180" s="29">
        <v>0</v>
      </c>
      <c r="M180" s="29">
        <v>0</v>
      </c>
      <c r="N180" s="29">
        <v>-25</v>
      </c>
      <c r="O180" s="29">
        <v>-100</v>
      </c>
      <c r="P180" s="29">
        <v>0</v>
      </c>
      <c r="Q180" s="29">
        <v>0</v>
      </c>
      <c r="R180" s="26">
        <f>K180+M180+N180+O180+P180+Q180</f>
        <v>-125</v>
      </c>
      <c r="S180" s="9">
        <f>I180+J180+L180+R180</f>
        <v>-1602.5</v>
      </c>
      <c r="T180" s="9">
        <v>13988.5</v>
      </c>
    </row>
    <row r="181" spans="2:20" ht="15">
      <c r="B181" s="8">
        <v>170</v>
      </c>
      <c r="C181" s="28" t="s">
        <v>879</v>
      </c>
      <c r="D181" s="37" t="s">
        <v>1161</v>
      </c>
      <c r="E181" s="28" t="s">
        <v>1055</v>
      </c>
      <c r="F181" s="28" t="s">
        <v>1056</v>
      </c>
      <c r="G181" s="28" t="s">
        <v>1051</v>
      </c>
      <c r="H181" s="28" t="s">
        <v>1130</v>
      </c>
      <c r="I181" s="29">
        <v>-574</v>
      </c>
      <c r="J181" s="29">
        <v>-608</v>
      </c>
      <c r="K181" s="29">
        <v>0</v>
      </c>
      <c r="L181" s="29">
        <v>0</v>
      </c>
      <c r="M181" s="29">
        <v>-1846</v>
      </c>
      <c r="N181" s="29">
        <v>-25</v>
      </c>
      <c r="O181" s="29">
        <v>-100</v>
      </c>
      <c r="P181" s="29">
        <v>0</v>
      </c>
      <c r="Q181" s="29">
        <v>0</v>
      </c>
      <c r="R181" s="26">
        <f>K181+M181+N181+O181+P181+Q181</f>
        <v>-1971</v>
      </c>
      <c r="S181" s="9">
        <f>I181+J181+L181+R181</f>
        <v>-3153</v>
      </c>
      <c r="T181" s="9">
        <v>13480.57</v>
      </c>
    </row>
    <row r="182" spans="2:20" ht="15">
      <c r="B182" s="8">
        <v>171</v>
      </c>
      <c r="C182" s="28" t="s">
        <v>878</v>
      </c>
      <c r="D182" s="37" t="s">
        <v>1161</v>
      </c>
      <c r="E182" s="28" t="s">
        <v>1055</v>
      </c>
      <c r="F182" s="28" t="s">
        <v>1072</v>
      </c>
      <c r="G182" s="28" t="s">
        <v>1051</v>
      </c>
      <c r="H182" s="28" t="s">
        <v>1139</v>
      </c>
      <c r="I182" s="29">
        <v>-1004.5</v>
      </c>
      <c r="J182" s="29">
        <v>-1064</v>
      </c>
      <c r="K182" s="29">
        <v>-1190.12</v>
      </c>
      <c r="L182" s="29">
        <v>0</v>
      </c>
      <c r="M182" s="29">
        <v>-17121.71</v>
      </c>
      <c r="N182" s="29">
        <v>-25</v>
      </c>
      <c r="O182" s="29">
        <v>-100</v>
      </c>
      <c r="P182" s="29">
        <v>0</v>
      </c>
      <c r="Q182" s="29">
        <v>0</v>
      </c>
      <c r="R182" s="26">
        <f>K182+M182+N182+O182+P182+Q182</f>
        <v>-18436.829999999998</v>
      </c>
      <c r="S182" s="9">
        <f>I182+J182+L182+R182</f>
        <v>-20505.329999999998</v>
      </c>
      <c r="T182" s="9">
        <v>37068.35</v>
      </c>
    </row>
    <row r="183" spans="2:20" ht="15">
      <c r="B183" s="8">
        <v>172</v>
      </c>
      <c r="C183" s="28" t="s">
        <v>877</v>
      </c>
      <c r="D183" s="37" t="s">
        <v>1161</v>
      </c>
      <c r="E183" s="28" t="s">
        <v>1062</v>
      </c>
      <c r="F183" s="28" t="s">
        <v>1061</v>
      </c>
      <c r="G183" s="28" t="s">
        <v>1051</v>
      </c>
      <c r="H183" s="28" t="s">
        <v>1129</v>
      </c>
      <c r="I183" s="29">
        <v>-753.38</v>
      </c>
      <c r="J183" s="29">
        <v>-798</v>
      </c>
      <c r="K183" s="29">
        <v>-1190.12</v>
      </c>
      <c r="L183" s="29">
        <v>0</v>
      </c>
      <c r="M183" s="29">
        <v>-1546</v>
      </c>
      <c r="N183" s="29">
        <v>-25</v>
      </c>
      <c r="O183" s="29">
        <v>-100</v>
      </c>
      <c r="P183" s="29">
        <v>0</v>
      </c>
      <c r="Q183" s="29">
        <v>-1076.6</v>
      </c>
      <c r="R183" s="26">
        <f>K183+M183+N183+O183+P183+Q183</f>
        <v>-3937.72</v>
      </c>
      <c r="S183" s="9">
        <f>I183+J183+L183+R183</f>
        <v>-5489.1</v>
      </c>
      <c r="T183" s="9">
        <v>13988.5</v>
      </c>
    </row>
    <row r="184" spans="2:20" ht="15">
      <c r="B184" s="8">
        <v>173</v>
      </c>
      <c r="C184" s="28" t="s">
        <v>876</v>
      </c>
      <c r="D184" s="37" t="s">
        <v>1161</v>
      </c>
      <c r="E184" s="28" t="s">
        <v>1049</v>
      </c>
      <c r="F184" s="28" t="s">
        <v>1050</v>
      </c>
      <c r="G184" s="28" t="s">
        <v>1051</v>
      </c>
      <c r="H184" s="28" t="s">
        <v>1128</v>
      </c>
      <c r="I184" s="29">
        <v>-1148</v>
      </c>
      <c r="J184" s="29">
        <v>-1216</v>
      </c>
      <c r="K184" s="29">
        <v>0</v>
      </c>
      <c r="L184" s="29">
        <v>-442.65</v>
      </c>
      <c r="M184" s="29">
        <v>-29331.38</v>
      </c>
      <c r="N184" s="29">
        <v>-25</v>
      </c>
      <c r="O184" s="29">
        <v>-100</v>
      </c>
      <c r="P184" s="29">
        <v>0</v>
      </c>
      <c r="Q184" s="29">
        <v>0</v>
      </c>
      <c r="R184" s="26">
        <f>K184+M184+N184+O184+P184+Q184</f>
        <v>-29456.38</v>
      </c>
      <c r="S184" s="9">
        <f>I184+J184+L184+R184</f>
        <v>-32263.030000000002</v>
      </c>
      <c r="T184" s="9">
        <v>23397.5</v>
      </c>
    </row>
    <row r="185" spans="2:20" ht="15">
      <c r="B185" s="8">
        <v>174</v>
      </c>
      <c r="C185" s="28" t="s">
        <v>875</v>
      </c>
      <c r="D185" s="37" t="s">
        <v>1161</v>
      </c>
      <c r="E185" s="28" t="s">
        <v>1052</v>
      </c>
      <c r="F185" s="28" t="s">
        <v>1059</v>
      </c>
      <c r="G185" s="28" t="s">
        <v>1051</v>
      </c>
      <c r="H185" s="28" t="s">
        <v>1136</v>
      </c>
      <c r="I185" s="29">
        <v>-568.26</v>
      </c>
      <c r="J185" s="29">
        <v>-601.92</v>
      </c>
      <c r="K185" s="29">
        <v>0</v>
      </c>
      <c r="L185" s="29">
        <v>0</v>
      </c>
      <c r="M185" s="29">
        <v>-2246</v>
      </c>
      <c r="N185" s="29">
        <v>-25</v>
      </c>
      <c r="O185" s="29">
        <v>-100</v>
      </c>
      <c r="P185" s="29">
        <v>0</v>
      </c>
      <c r="Q185" s="29">
        <v>0</v>
      </c>
      <c r="R185" s="26">
        <f>K185+M185+N185+O185+P185+Q185</f>
        <v>-2371</v>
      </c>
      <c r="S185" s="9">
        <f>I185+J185+L185+R185</f>
        <v>-3541.18</v>
      </c>
      <c r="T185" s="9">
        <v>16847</v>
      </c>
    </row>
    <row r="186" spans="2:20" ht="15">
      <c r="B186" s="8">
        <v>175</v>
      </c>
      <c r="C186" s="28" t="s">
        <v>874</v>
      </c>
      <c r="D186" s="37" t="s">
        <v>1161</v>
      </c>
      <c r="E186" s="28" t="s">
        <v>1055</v>
      </c>
      <c r="F186" s="28" t="s">
        <v>1057</v>
      </c>
      <c r="G186" s="28" t="s">
        <v>1051</v>
      </c>
      <c r="H186" s="28" t="s">
        <v>1131</v>
      </c>
      <c r="I186" s="29">
        <v>-631.4</v>
      </c>
      <c r="J186" s="29">
        <v>-668.8</v>
      </c>
      <c r="K186" s="29">
        <v>0</v>
      </c>
      <c r="L186" s="29">
        <v>0</v>
      </c>
      <c r="M186" s="29">
        <v>-5706</v>
      </c>
      <c r="N186" s="29">
        <v>-25</v>
      </c>
      <c r="O186" s="29">
        <v>-100</v>
      </c>
      <c r="P186" s="29">
        <v>0</v>
      </c>
      <c r="Q186" s="29">
        <v>0</v>
      </c>
      <c r="R186" s="26">
        <f>K186+M186+N186+O186+P186+Q186</f>
        <v>-5831</v>
      </c>
      <c r="S186" s="9">
        <f>I186+J186+L186+R186</f>
        <v>-7131.2</v>
      </c>
      <c r="T186" s="9">
        <v>13195.83</v>
      </c>
    </row>
    <row r="187" spans="2:20" ht="15">
      <c r="B187" s="8">
        <v>176</v>
      </c>
      <c r="C187" s="28" t="s">
        <v>873</v>
      </c>
      <c r="D187" s="38" t="s">
        <v>1161</v>
      </c>
      <c r="E187" s="28" t="s">
        <v>1055</v>
      </c>
      <c r="F187" s="28" t="s">
        <v>1059</v>
      </c>
      <c r="G187" s="28" t="s">
        <v>1051</v>
      </c>
      <c r="H187" s="28" t="s">
        <v>1132</v>
      </c>
      <c r="I187" s="29">
        <v>-430.5</v>
      </c>
      <c r="J187" s="29">
        <v>-456</v>
      </c>
      <c r="K187" s="29">
        <v>0</v>
      </c>
      <c r="L187" s="29">
        <v>0</v>
      </c>
      <c r="M187" s="29">
        <v>-1846</v>
      </c>
      <c r="N187" s="29">
        <v>-25</v>
      </c>
      <c r="O187" s="29">
        <v>-100</v>
      </c>
      <c r="P187" s="29">
        <v>0</v>
      </c>
      <c r="Q187" s="29">
        <v>0</v>
      </c>
      <c r="R187" s="26">
        <f>K187+M187+N187+O187+P187+Q187</f>
        <v>-1971</v>
      </c>
      <c r="S187" s="9">
        <f>I187+J187+L187+R187</f>
        <v>-2857.5</v>
      </c>
      <c r="T187" s="9">
        <v>20760.9</v>
      </c>
    </row>
    <row r="188" spans="2:20" ht="15">
      <c r="B188" s="8">
        <v>177</v>
      </c>
      <c r="C188" s="28" t="s">
        <v>872</v>
      </c>
      <c r="D188" s="37" t="s">
        <v>1161</v>
      </c>
      <c r="E188" s="28" t="s">
        <v>1077</v>
      </c>
      <c r="F188" s="28" t="s">
        <v>1090</v>
      </c>
      <c r="G188" s="28" t="s">
        <v>1051</v>
      </c>
      <c r="H188" s="28" t="s">
        <v>1143</v>
      </c>
      <c r="I188" s="29">
        <v>-5022.5</v>
      </c>
      <c r="J188" s="29">
        <v>-4742.4</v>
      </c>
      <c r="K188" s="29">
        <v>-1190.12</v>
      </c>
      <c r="L188" s="29">
        <v>-29594.18</v>
      </c>
      <c r="M188" s="29">
        <v>0</v>
      </c>
      <c r="N188" s="29">
        <v>-25</v>
      </c>
      <c r="O188" s="29">
        <v>-100</v>
      </c>
      <c r="P188" s="29">
        <v>0</v>
      </c>
      <c r="Q188" s="29">
        <v>0</v>
      </c>
      <c r="R188" s="26">
        <f>K188+M188+N188+O188+P188+Q188</f>
        <v>-1315.12</v>
      </c>
      <c r="S188" s="9">
        <f>I188+J188+L188+R188</f>
        <v>-40674.200000000004</v>
      </c>
      <c r="T188" s="9">
        <v>7736.97</v>
      </c>
    </row>
    <row r="189" spans="2:20" ht="15">
      <c r="B189" s="8">
        <v>178</v>
      </c>
      <c r="C189" s="28" t="s">
        <v>871</v>
      </c>
      <c r="D189" s="37" t="s">
        <v>1161</v>
      </c>
      <c r="E189" s="28" t="s">
        <v>1055</v>
      </c>
      <c r="F189" s="28" t="s">
        <v>1082</v>
      </c>
      <c r="G189" s="28" t="s">
        <v>1051</v>
      </c>
      <c r="H189" s="28" t="s">
        <v>1132</v>
      </c>
      <c r="I189" s="29">
        <v>-430.5</v>
      </c>
      <c r="J189" s="29">
        <v>-456</v>
      </c>
      <c r="K189" s="29">
        <v>0</v>
      </c>
      <c r="L189" s="29">
        <v>0</v>
      </c>
      <c r="M189" s="29">
        <v>-7523.25</v>
      </c>
      <c r="N189" s="29">
        <v>-25</v>
      </c>
      <c r="O189" s="29">
        <v>-100</v>
      </c>
      <c r="P189" s="29">
        <v>0</v>
      </c>
      <c r="Q189" s="29">
        <v>0</v>
      </c>
      <c r="R189" s="26">
        <f>K189+M189+N189+O189+P189+Q189</f>
        <v>-7648.25</v>
      </c>
      <c r="S189" s="9">
        <f>I189+J189+L189+R189</f>
        <v>-8534.75</v>
      </c>
      <c r="T189" s="9">
        <v>18504.82</v>
      </c>
    </row>
    <row r="190" spans="2:20" ht="15">
      <c r="B190" s="8">
        <v>179</v>
      </c>
      <c r="C190" s="28" t="s">
        <v>870</v>
      </c>
      <c r="D190" s="37" t="s">
        <v>1161</v>
      </c>
      <c r="E190" s="28" t="s">
        <v>1055</v>
      </c>
      <c r="F190" s="28" t="s">
        <v>1057</v>
      </c>
      <c r="G190" s="28" t="s">
        <v>1051</v>
      </c>
      <c r="H190" s="28" t="s">
        <v>1131</v>
      </c>
      <c r="I190" s="29">
        <v>-631.4</v>
      </c>
      <c r="J190" s="29">
        <v>-668.8</v>
      </c>
      <c r="K190" s="29">
        <v>0</v>
      </c>
      <c r="L190" s="29">
        <v>0</v>
      </c>
      <c r="M190" s="29">
        <v>0</v>
      </c>
      <c r="N190" s="29">
        <v>-25</v>
      </c>
      <c r="O190" s="29">
        <v>-100</v>
      </c>
      <c r="P190" s="29">
        <v>0</v>
      </c>
      <c r="Q190" s="29">
        <v>0</v>
      </c>
      <c r="R190" s="26">
        <f>K190+M190+N190+O190+P190+Q190</f>
        <v>-125</v>
      </c>
      <c r="S190" s="9">
        <f>I190+J190+L190+R190</f>
        <v>-1425.1999999999998</v>
      </c>
      <c r="T190" s="9">
        <v>14868.8</v>
      </c>
    </row>
    <row r="191" spans="2:20" ht="15">
      <c r="B191" s="8">
        <v>180</v>
      </c>
      <c r="C191" s="28" t="s">
        <v>869</v>
      </c>
      <c r="D191" s="37" t="s">
        <v>1161</v>
      </c>
      <c r="E191" s="28" t="s">
        <v>1073</v>
      </c>
      <c r="F191" s="28" t="s">
        <v>1074</v>
      </c>
      <c r="G191" s="28" t="s">
        <v>1054</v>
      </c>
      <c r="H191" s="28" t="s">
        <v>1144</v>
      </c>
      <c r="I191" s="29">
        <v>-2296</v>
      </c>
      <c r="J191" s="29">
        <v>-2432</v>
      </c>
      <c r="K191" s="29">
        <v>0</v>
      </c>
      <c r="L191" s="29">
        <v>-7400.94</v>
      </c>
      <c r="M191" s="29">
        <v>0</v>
      </c>
      <c r="N191" s="29">
        <v>-25</v>
      </c>
      <c r="O191" s="29">
        <v>-100</v>
      </c>
      <c r="P191" s="29">
        <v>0</v>
      </c>
      <c r="Q191" s="29">
        <v>0</v>
      </c>
      <c r="R191" s="26">
        <f>K191+M191+N191+O191+P191+Q191</f>
        <v>-125</v>
      </c>
      <c r="S191" s="9">
        <f>I191+J191+L191+R191</f>
        <v>-12253.939999999999</v>
      </c>
      <c r="T191" s="9">
        <v>12142.5</v>
      </c>
    </row>
    <row r="192" spans="2:20" ht="15">
      <c r="B192" s="8">
        <v>181</v>
      </c>
      <c r="C192" s="28" t="s">
        <v>868</v>
      </c>
      <c r="D192" s="37" t="s">
        <v>1161</v>
      </c>
      <c r="E192" s="28" t="s">
        <v>1058</v>
      </c>
      <c r="F192" s="28" t="s">
        <v>1059</v>
      </c>
      <c r="G192" s="28" t="s">
        <v>1051</v>
      </c>
      <c r="H192" s="28" t="s">
        <v>1132</v>
      </c>
      <c r="I192" s="29">
        <v>-430.5</v>
      </c>
      <c r="J192" s="29">
        <v>-456</v>
      </c>
      <c r="K192" s="29">
        <v>0</v>
      </c>
      <c r="L192" s="29">
        <v>0</v>
      </c>
      <c r="M192" s="29">
        <v>0</v>
      </c>
      <c r="N192" s="29">
        <v>-25</v>
      </c>
      <c r="O192" s="29">
        <v>-100</v>
      </c>
      <c r="P192" s="29">
        <v>0</v>
      </c>
      <c r="Q192" s="29">
        <v>0</v>
      </c>
      <c r="R192" s="26">
        <f>K192+M192+N192+O192+P192+Q192</f>
        <v>-125</v>
      </c>
      <c r="S192" s="9">
        <f>I192+J192+L192+R192</f>
        <v>-1011.5</v>
      </c>
      <c r="T192" s="9">
        <v>134808.7</v>
      </c>
    </row>
    <row r="193" spans="2:20" ht="15">
      <c r="B193" s="8">
        <v>182</v>
      </c>
      <c r="C193" s="28" t="s">
        <v>867</v>
      </c>
      <c r="D193" s="35" t="s">
        <v>1162</v>
      </c>
      <c r="E193" s="28" t="s">
        <v>1052</v>
      </c>
      <c r="F193" s="28" t="s">
        <v>1091</v>
      </c>
      <c r="G193" s="28" t="s">
        <v>1051</v>
      </c>
      <c r="H193" s="28" t="s">
        <v>1128</v>
      </c>
      <c r="I193" s="29">
        <v>-1148</v>
      </c>
      <c r="J193" s="29">
        <v>-1216</v>
      </c>
      <c r="K193" s="29">
        <v>0</v>
      </c>
      <c r="L193" s="29">
        <v>-442.65</v>
      </c>
      <c r="M193" s="29">
        <v>0</v>
      </c>
      <c r="N193" s="29">
        <v>-25</v>
      </c>
      <c r="O193" s="29">
        <v>-100</v>
      </c>
      <c r="P193" s="29">
        <v>0</v>
      </c>
      <c r="Q193" s="29">
        <v>0</v>
      </c>
      <c r="R193" s="26">
        <f>K193+M193+N193+O193+P193+Q193</f>
        <v>-125</v>
      </c>
      <c r="S193" s="9">
        <f>I193+J193+L193+R193</f>
        <v>-2931.65</v>
      </c>
      <c r="T193" s="9">
        <v>6465.25</v>
      </c>
    </row>
    <row r="194" spans="2:20" ht="15">
      <c r="B194" s="8">
        <v>183</v>
      </c>
      <c r="C194" s="28" t="s">
        <v>866</v>
      </c>
      <c r="D194" s="37" t="s">
        <v>1162</v>
      </c>
      <c r="E194" s="28" t="s">
        <v>1055</v>
      </c>
      <c r="F194" s="28" t="s">
        <v>1057</v>
      </c>
      <c r="G194" s="28" t="s">
        <v>1051</v>
      </c>
      <c r="H194" s="28" t="s">
        <v>1131</v>
      </c>
      <c r="I194" s="29">
        <v>-631.4</v>
      </c>
      <c r="J194" s="29">
        <v>-668.8</v>
      </c>
      <c r="K194" s="29">
        <v>0</v>
      </c>
      <c r="L194" s="29">
        <v>0</v>
      </c>
      <c r="M194" s="29">
        <v>-13612.33</v>
      </c>
      <c r="N194" s="29">
        <v>-25</v>
      </c>
      <c r="O194" s="29">
        <v>-100</v>
      </c>
      <c r="P194" s="29">
        <v>0</v>
      </c>
      <c r="Q194" s="29">
        <v>0</v>
      </c>
      <c r="R194" s="26">
        <f>K194+M194+N194+O194+P194+Q194</f>
        <v>-13737.33</v>
      </c>
      <c r="S194" s="9">
        <f>I194+J194+L194+R194</f>
        <v>-15037.529999999999</v>
      </c>
      <c r="T194" s="9">
        <v>20574.8</v>
      </c>
    </row>
    <row r="195" spans="2:20" ht="15">
      <c r="B195" s="8">
        <v>184</v>
      </c>
      <c r="C195" s="28" t="s">
        <v>865</v>
      </c>
      <c r="D195" s="37" t="s">
        <v>1161</v>
      </c>
      <c r="E195" s="28" t="s">
        <v>1055</v>
      </c>
      <c r="F195" s="28" t="s">
        <v>1057</v>
      </c>
      <c r="G195" s="28" t="s">
        <v>1051</v>
      </c>
      <c r="H195" s="28" t="s">
        <v>1131</v>
      </c>
      <c r="I195" s="29">
        <v>-631.4</v>
      </c>
      <c r="J195" s="29">
        <v>-668.8</v>
      </c>
      <c r="K195" s="29">
        <v>0</v>
      </c>
      <c r="L195" s="29">
        <v>0</v>
      </c>
      <c r="M195" s="29">
        <v>-2206</v>
      </c>
      <c r="N195" s="29">
        <v>-25</v>
      </c>
      <c r="O195" s="29">
        <v>-100</v>
      </c>
      <c r="P195" s="29">
        <v>0</v>
      </c>
      <c r="Q195" s="29">
        <v>0</v>
      </c>
      <c r="R195" s="26">
        <f>K195+M195+N195+O195+P195+Q195</f>
        <v>-2331</v>
      </c>
      <c r="S195" s="9">
        <f>I195+J195+L195+R195</f>
        <v>-3631.2</v>
      </c>
      <c r="T195" s="9">
        <v>67746.06</v>
      </c>
    </row>
    <row r="196" spans="2:20" ht="15">
      <c r="B196" s="8">
        <v>185</v>
      </c>
      <c r="C196" s="28" t="s">
        <v>864</v>
      </c>
      <c r="D196" s="37" t="s">
        <v>1161</v>
      </c>
      <c r="E196" s="28" t="s">
        <v>1058</v>
      </c>
      <c r="F196" s="28" t="s">
        <v>1059</v>
      </c>
      <c r="G196" s="28" t="s">
        <v>1051</v>
      </c>
      <c r="H196" s="28" t="s">
        <v>1132</v>
      </c>
      <c r="I196" s="29">
        <v>-430.5</v>
      </c>
      <c r="J196" s="29">
        <v>-456</v>
      </c>
      <c r="K196" s="29">
        <v>0</v>
      </c>
      <c r="L196" s="29">
        <v>0</v>
      </c>
      <c r="M196" s="29">
        <v>-1946</v>
      </c>
      <c r="N196" s="29">
        <v>-25</v>
      </c>
      <c r="O196" s="29">
        <v>-100</v>
      </c>
      <c r="P196" s="29">
        <v>0</v>
      </c>
      <c r="Q196" s="29">
        <v>0</v>
      </c>
      <c r="R196" s="26">
        <f>K196+M196+N196+O196+P196+Q196</f>
        <v>-2071</v>
      </c>
      <c r="S196" s="9">
        <f>I196+J196+L196+R196</f>
        <v>-2957.5</v>
      </c>
      <c r="T196" s="9">
        <v>37068.35</v>
      </c>
    </row>
    <row r="197" spans="2:20" ht="15">
      <c r="B197" s="8">
        <v>186</v>
      </c>
      <c r="C197" s="28" t="s">
        <v>863</v>
      </c>
      <c r="D197" s="37" t="s">
        <v>1161</v>
      </c>
      <c r="E197" s="28" t="s">
        <v>1062</v>
      </c>
      <c r="F197" s="28" t="s">
        <v>1060</v>
      </c>
      <c r="G197" s="28" t="s">
        <v>1051</v>
      </c>
      <c r="H197" s="28" t="s">
        <v>1128</v>
      </c>
      <c r="I197" s="29">
        <v>-1148</v>
      </c>
      <c r="J197" s="29">
        <v>-1216</v>
      </c>
      <c r="K197" s="29">
        <v>0</v>
      </c>
      <c r="L197" s="29">
        <v>-442.65</v>
      </c>
      <c r="M197" s="29">
        <v>0</v>
      </c>
      <c r="N197" s="29">
        <v>-25</v>
      </c>
      <c r="O197" s="29">
        <v>-100</v>
      </c>
      <c r="P197" s="29">
        <v>0</v>
      </c>
      <c r="Q197" s="29">
        <v>0</v>
      </c>
      <c r="R197" s="26">
        <f>K197+M197+N197+O197+P197+Q197</f>
        <v>-125</v>
      </c>
      <c r="S197" s="9">
        <f>I197+J197+L197+R197</f>
        <v>-2931.65</v>
      </c>
      <c r="T197" s="9">
        <v>6962.47</v>
      </c>
    </row>
    <row r="198" spans="2:20" ht="15">
      <c r="B198" s="8">
        <v>187</v>
      </c>
      <c r="C198" s="28" t="s">
        <v>862</v>
      </c>
      <c r="D198" s="37" t="s">
        <v>1162</v>
      </c>
      <c r="E198" s="28" t="s">
        <v>1073</v>
      </c>
      <c r="F198" s="28" t="s">
        <v>1079</v>
      </c>
      <c r="G198" s="28" t="s">
        <v>1051</v>
      </c>
      <c r="H198" s="28" t="s">
        <v>1137</v>
      </c>
      <c r="I198" s="29">
        <v>-1291.5</v>
      </c>
      <c r="J198" s="29">
        <v>-1368</v>
      </c>
      <c r="K198" s="29">
        <v>-1190.12</v>
      </c>
      <c r="L198" s="29">
        <v>-969.81</v>
      </c>
      <c r="M198" s="29">
        <v>0</v>
      </c>
      <c r="N198" s="29">
        <v>-25</v>
      </c>
      <c r="O198" s="29">
        <v>-100</v>
      </c>
      <c r="P198" s="29">
        <v>0</v>
      </c>
      <c r="Q198" s="29">
        <v>0</v>
      </c>
      <c r="R198" s="26">
        <f>K198+M198+N198+O198+P198+Q198</f>
        <v>-1315.12</v>
      </c>
      <c r="S198" s="9">
        <f>I198+J198+L198+R198</f>
        <v>-4944.43</v>
      </c>
      <c r="T198" s="9">
        <v>18428.8</v>
      </c>
    </row>
    <row r="199" spans="2:20" ht="15">
      <c r="B199" s="8">
        <v>188</v>
      </c>
      <c r="C199" s="28" t="s">
        <v>861</v>
      </c>
      <c r="D199" s="37" t="s">
        <v>1161</v>
      </c>
      <c r="E199" s="28" t="s">
        <v>1055</v>
      </c>
      <c r="F199" s="28" t="s">
        <v>1057</v>
      </c>
      <c r="G199" s="28" t="s">
        <v>1051</v>
      </c>
      <c r="H199" s="28" t="s">
        <v>1131</v>
      </c>
      <c r="I199" s="29">
        <v>-631.4</v>
      </c>
      <c r="J199" s="29">
        <v>-668.8</v>
      </c>
      <c r="K199" s="29">
        <v>0</v>
      </c>
      <c r="L199" s="29">
        <v>0</v>
      </c>
      <c r="M199" s="29">
        <v>0</v>
      </c>
      <c r="N199" s="29">
        <v>-25</v>
      </c>
      <c r="O199" s="29">
        <v>-100</v>
      </c>
      <c r="P199" s="29">
        <v>0</v>
      </c>
      <c r="Q199" s="29">
        <v>0</v>
      </c>
      <c r="R199" s="26">
        <f>K199+M199+N199+O199+P199+Q199</f>
        <v>-125</v>
      </c>
      <c r="S199" s="9">
        <f>I199+J199+L199+R199</f>
        <v>-1425.1999999999998</v>
      </c>
      <c r="T199" s="9">
        <v>12042.5</v>
      </c>
    </row>
    <row r="200" spans="2:20" ht="15">
      <c r="B200" s="8">
        <v>189</v>
      </c>
      <c r="C200" s="28" t="s">
        <v>860</v>
      </c>
      <c r="D200" s="37" t="s">
        <v>1161</v>
      </c>
      <c r="E200" s="28" t="s">
        <v>1080</v>
      </c>
      <c r="F200" s="28" t="s">
        <v>1061</v>
      </c>
      <c r="G200" s="28" t="s">
        <v>1051</v>
      </c>
      <c r="H200" s="28" t="s">
        <v>1134</v>
      </c>
      <c r="I200" s="29">
        <v>-904.05</v>
      </c>
      <c r="J200" s="29">
        <v>-957.6</v>
      </c>
      <c r="K200" s="29">
        <v>0</v>
      </c>
      <c r="L200" s="29">
        <v>0</v>
      </c>
      <c r="M200" s="29">
        <v>0</v>
      </c>
      <c r="N200" s="29">
        <v>-25</v>
      </c>
      <c r="O200" s="29">
        <v>-100</v>
      </c>
      <c r="P200" s="29">
        <v>0</v>
      </c>
      <c r="Q200" s="29">
        <v>0</v>
      </c>
      <c r="R200" s="26">
        <f>K200+M200+N200+O200+P200+Q200</f>
        <v>-125</v>
      </c>
      <c r="S200" s="9">
        <f>I200+J200+L200+R200</f>
        <v>-1986.65</v>
      </c>
      <c r="T200" s="9">
        <v>37068.35</v>
      </c>
    </row>
    <row r="201" spans="2:20" ht="15">
      <c r="B201" s="8">
        <v>190</v>
      </c>
      <c r="C201" s="28" t="s">
        <v>859</v>
      </c>
      <c r="D201" s="37" t="s">
        <v>1161</v>
      </c>
      <c r="E201" s="28" t="s">
        <v>1055</v>
      </c>
      <c r="F201" s="28" t="s">
        <v>1057</v>
      </c>
      <c r="G201" s="28" t="s">
        <v>1051</v>
      </c>
      <c r="H201" s="28" t="s">
        <v>1131</v>
      </c>
      <c r="I201" s="29">
        <v>-631.4</v>
      </c>
      <c r="J201" s="29">
        <v>-668.8</v>
      </c>
      <c r="K201" s="29">
        <v>0</v>
      </c>
      <c r="L201" s="29">
        <v>0</v>
      </c>
      <c r="M201" s="29">
        <v>-4727.46</v>
      </c>
      <c r="N201" s="29">
        <v>-25</v>
      </c>
      <c r="O201" s="29">
        <v>-100</v>
      </c>
      <c r="P201" s="29">
        <v>0</v>
      </c>
      <c r="Q201" s="29">
        <v>0</v>
      </c>
      <c r="R201" s="26">
        <f>K201+M201+N201+O201+P201+Q201</f>
        <v>-4852.46</v>
      </c>
      <c r="S201" s="9">
        <f>I201+J201+L201+R201</f>
        <v>-6152.66</v>
      </c>
      <c r="T201" s="9">
        <v>40055.57</v>
      </c>
    </row>
    <row r="202" spans="2:20" ht="15">
      <c r="B202" s="8">
        <v>191</v>
      </c>
      <c r="C202" s="28" t="s">
        <v>858</v>
      </c>
      <c r="D202" s="37" t="s">
        <v>1161</v>
      </c>
      <c r="E202" s="28" t="s">
        <v>1055</v>
      </c>
      <c r="F202" s="28" t="s">
        <v>1065</v>
      </c>
      <c r="G202" s="28" t="s">
        <v>1051</v>
      </c>
      <c r="H202" s="28" t="s">
        <v>1135</v>
      </c>
      <c r="I202" s="29">
        <v>-717.5</v>
      </c>
      <c r="J202" s="29">
        <v>-760</v>
      </c>
      <c r="K202" s="29">
        <v>0</v>
      </c>
      <c r="L202" s="29">
        <v>0</v>
      </c>
      <c r="M202" s="29">
        <v>-11373.48</v>
      </c>
      <c r="N202" s="29">
        <v>-25</v>
      </c>
      <c r="O202" s="29">
        <v>-100</v>
      </c>
      <c r="P202" s="29">
        <v>0</v>
      </c>
      <c r="Q202" s="29">
        <v>0</v>
      </c>
      <c r="R202" s="26">
        <f>K202+M202+N202+O202+P202+Q202</f>
        <v>-11498.48</v>
      </c>
      <c r="S202" s="9">
        <f>I202+J202+L202+R202</f>
        <v>-12975.98</v>
      </c>
      <c r="T202" s="9">
        <v>29513.35</v>
      </c>
    </row>
    <row r="203" spans="2:20" ht="15">
      <c r="B203" s="8">
        <v>192</v>
      </c>
      <c r="C203" s="28" t="s">
        <v>857</v>
      </c>
      <c r="D203" s="37" t="s">
        <v>1161</v>
      </c>
      <c r="E203" s="28" t="s">
        <v>1073</v>
      </c>
      <c r="F203" s="28" t="s">
        <v>1061</v>
      </c>
      <c r="G203" s="28" t="s">
        <v>1054</v>
      </c>
      <c r="H203" s="28" t="s">
        <v>1129</v>
      </c>
      <c r="I203" s="29">
        <v>-753.38</v>
      </c>
      <c r="J203" s="29">
        <v>-798</v>
      </c>
      <c r="K203" s="29">
        <v>0</v>
      </c>
      <c r="L203" s="29">
        <v>0</v>
      </c>
      <c r="M203" s="29">
        <v>-19606.19</v>
      </c>
      <c r="N203" s="29">
        <v>-25</v>
      </c>
      <c r="O203" s="29">
        <v>-100</v>
      </c>
      <c r="P203" s="29">
        <v>0</v>
      </c>
      <c r="Q203" s="29">
        <v>0</v>
      </c>
      <c r="R203" s="26">
        <f>K203+M203+N203+O203+P203+Q203</f>
        <v>-19731.19</v>
      </c>
      <c r="S203" s="9">
        <f>I203+J203+L203+R203</f>
        <v>-21282.57</v>
      </c>
      <c r="T203" s="9">
        <v>15847.27</v>
      </c>
    </row>
    <row r="204" spans="2:20" ht="15">
      <c r="B204" s="8">
        <v>193</v>
      </c>
      <c r="C204" s="28" t="s">
        <v>856</v>
      </c>
      <c r="D204" s="37" t="s">
        <v>1161</v>
      </c>
      <c r="E204" s="28" t="s">
        <v>1052</v>
      </c>
      <c r="F204" s="28" t="s">
        <v>1079</v>
      </c>
      <c r="G204" s="28" t="s">
        <v>1054</v>
      </c>
      <c r="H204" s="28" t="s">
        <v>1133</v>
      </c>
      <c r="I204" s="29">
        <v>-1435</v>
      </c>
      <c r="J204" s="29">
        <v>-1520</v>
      </c>
      <c r="K204" s="29">
        <v>0</v>
      </c>
      <c r="L204" s="29">
        <v>-1854</v>
      </c>
      <c r="M204" s="29">
        <v>0</v>
      </c>
      <c r="N204" s="29">
        <v>-25</v>
      </c>
      <c r="O204" s="29">
        <v>-100</v>
      </c>
      <c r="P204" s="29">
        <v>0</v>
      </c>
      <c r="Q204" s="29">
        <v>0</v>
      </c>
      <c r="R204" s="26">
        <f>K204+M204+N204+O204+P204+Q204</f>
        <v>-125</v>
      </c>
      <c r="S204" s="9">
        <f>I204+J204+L204+R204</f>
        <v>-4934</v>
      </c>
      <c r="T204" s="9">
        <v>12024.02</v>
      </c>
    </row>
    <row r="205" spans="2:20" ht="15">
      <c r="B205" s="8">
        <v>194</v>
      </c>
      <c r="C205" s="28" t="s">
        <v>855</v>
      </c>
      <c r="D205" s="37" t="s">
        <v>1161</v>
      </c>
      <c r="E205" s="28" t="s">
        <v>1049</v>
      </c>
      <c r="F205" s="28" t="s">
        <v>1050</v>
      </c>
      <c r="G205" s="28" t="s">
        <v>1051</v>
      </c>
      <c r="H205" s="28" t="s">
        <v>1128</v>
      </c>
      <c r="I205" s="29">
        <v>-1148</v>
      </c>
      <c r="J205" s="29">
        <v>-1216</v>
      </c>
      <c r="K205" s="29">
        <v>-2380.24</v>
      </c>
      <c r="L205" s="29">
        <v>-85.61</v>
      </c>
      <c r="M205" s="29">
        <v>-11617.74</v>
      </c>
      <c r="N205" s="29">
        <v>-25</v>
      </c>
      <c r="O205" s="29">
        <v>-100</v>
      </c>
      <c r="P205" s="29">
        <v>0</v>
      </c>
      <c r="Q205" s="29">
        <v>0</v>
      </c>
      <c r="R205" s="26">
        <f>K205+M205+N205+O205+P205+Q205</f>
        <v>-14122.98</v>
      </c>
      <c r="S205" s="9">
        <f>I205+J205+L205+R205</f>
        <v>-16572.59</v>
      </c>
      <c r="T205" s="9">
        <v>4967.43</v>
      </c>
    </row>
    <row r="206" spans="2:20" ht="15">
      <c r="B206" s="8">
        <v>195</v>
      </c>
      <c r="C206" s="28" t="s">
        <v>854</v>
      </c>
      <c r="D206" s="37" t="s">
        <v>1161</v>
      </c>
      <c r="E206" s="28" t="s">
        <v>1055</v>
      </c>
      <c r="F206" s="28" t="s">
        <v>1061</v>
      </c>
      <c r="G206" s="28" t="s">
        <v>1051</v>
      </c>
      <c r="H206" s="28" t="s">
        <v>1129</v>
      </c>
      <c r="I206" s="29">
        <v>-753.38</v>
      </c>
      <c r="J206" s="29">
        <v>-798</v>
      </c>
      <c r="K206" s="29">
        <v>0</v>
      </c>
      <c r="L206" s="29">
        <v>0</v>
      </c>
      <c r="M206" s="29">
        <v>-4046</v>
      </c>
      <c r="N206" s="29">
        <v>-25</v>
      </c>
      <c r="O206" s="29">
        <v>-100</v>
      </c>
      <c r="P206" s="29">
        <v>0</v>
      </c>
      <c r="Q206" s="29">
        <v>0</v>
      </c>
      <c r="R206" s="26">
        <f>K206+M206+N206+O206+P206+Q206</f>
        <v>-4171</v>
      </c>
      <c r="S206" s="9">
        <f>I206+J206+L206+R206</f>
        <v>-5722.38</v>
      </c>
      <c r="T206" s="9">
        <v>45065.85</v>
      </c>
    </row>
    <row r="207" spans="2:20" ht="15">
      <c r="B207" s="8">
        <v>196</v>
      </c>
      <c r="C207" s="28" t="s">
        <v>853</v>
      </c>
      <c r="D207" s="37" t="s">
        <v>1161</v>
      </c>
      <c r="E207" s="28" t="s">
        <v>1055</v>
      </c>
      <c r="F207" s="28" t="s">
        <v>1057</v>
      </c>
      <c r="G207" s="28" t="s">
        <v>1051</v>
      </c>
      <c r="H207" s="28" t="s">
        <v>1131</v>
      </c>
      <c r="I207" s="29">
        <v>-631.4</v>
      </c>
      <c r="J207" s="29">
        <v>-668.8</v>
      </c>
      <c r="K207" s="29">
        <v>0</v>
      </c>
      <c r="L207" s="29">
        <v>0</v>
      </c>
      <c r="M207" s="29">
        <v>0</v>
      </c>
      <c r="N207" s="29">
        <v>-25</v>
      </c>
      <c r="O207" s="29">
        <v>-100</v>
      </c>
      <c r="P207" s="29">
        <v>0</v>
      </c>
      <c r="Q207" s="29">
        <v>0</v>
      </c>
      <c r="R207" s="26">
        <f>K207+M207+N207+O207+P207+Q207</f>
        <v>-125</v>
      </c>
      <c r="S207" s="9">
        <f>I207+J207+L207+R207</f>
        <v>-1425.1999999999998</v>
      </c>
      <c r="T207" s="9">
        <v>23427.41</v>
      </c>
    </row>
    <row r="208" spans="2:20" ht="15">
      <c r="B208" s="8">
        <v>197</v>
      </c>
      <c r="C208" s="28" t="s">
        <v>852</v>
      </c>
      <c r="D208" s="37" t="s">
        <v>1161</v>
      </c>
      <c r="E208" s="28" t="s">
        <v>1052</v>
      </c>
      <c r="F208" s="28" t="s">
        <v>1053</v>
      </c>
      <c r="G208" s="28" t="s">
        <v>1051</v>
      </c>
      <c r="H208" s="28" t="s">
        <v>1129</v>
      </c>
      <c r="I208" s="29">
        <v>-753.38</v>
      </c>
      <c r="J208" s="29">
        <v>-798</v>
      </c>
      <c r="K208" s="29">
        <v>0</v>
      </c>
      <c r="L208" s="29">
        <v>0</v>
      </c>
      <c r="M208" s="29">
        <v>-7830.22</v>
      </c>
      <c r="N208" s="29">
        <v>-25</v>
      </c>
      <c r="O208" s="29">
        <v>-100</v>
      </c>
      <c r="P208" s="29">
        <v>0</v>
      </c>
      <c r="Q208" s="29">
        <v>0</v>
      </c>
      <c r="R208" s="26">
        <f>K208+M208+N208+O208+P208+Q208</f>
        <v>-7955.22</v>
      </c>
      <c r="S208" s="9">
        <f>I208+J208+L208+R208</f>
        <v>-9506.6</v>
      </c>
      <c r="T208" s="9">
        <v>20527.62</v>
      </c>
    </row>
    <row r="209" spans="2:20" ht="15">
      <c r="B209" s="8">
        <v>198</v>
      </c>
      <c r="C209" s="28" t="s">
        <v>851</v>
      </c>
      <c r="D209" s="37" t="s">
        <v>1161</v>
      </c>
      <c r="E209" s="28" t="s">
        <v>1063</v>
      </c>
      <c r="F209" s="28" t="s">
        <v>1061</v>
      </c>
      <c r="G209" s="28" t="s">
        <v>1054</v>
      </c>
      <c r="H209" s="28" t="s">
        <v>1139</v>
      </c>
      <c r="I209" s="29">
        <v>-1004.5</v>
      </c>
      <c r="J209" s="29">
        <v>-1064</v>
      </c>
      <c r="K209" s="29">
        <v>0</v>
      </c>
      <c r="L209" s="29">
        <v>0</v>
      </c>
      <c r="M209" s="29">
        <v>-1142</v>
      </c>
      <c r="N209" s="29">
        <v>-25</v>
      </c>
      <c r="O209" s="29">
        <v>-100</v>
      </c>
      <c r="P209" s="29">
        <v>0</v>
      </c>
      <c r="Q209" s="29">
        <v>0</v>
      </c>
      <c r="R209" s="26">
        <f>K209+M209+N209+O209+P209+Q209</f>
        <v>-1267</v>
      </c>
      <c r="S209" s="9">
        <f>I209+J209+L209+R209</f>
        <v>-3335.5</v>
      </c>
      <c r="T209" s="9">
        <v>16743.4</v>
      </c>
    </row>
    <row r="210" spans="2:20" ht="15">
      <c r="B210" s="8">
        <v>199</v>
      </c>
      <c r="C210" s="28" t="s">
        <v>850</v>
      </c>
      <c r="D210" s="37" t="s">
        <v>1162</v>
      </c>
      <c r="E210" s="28" t="s">
        <v>1055</v>
      </c>
      <c r="F210" s="28" t="s">
        <v>1057</v>
      </c>
      <c r="G210" s="28" t="s">
        <v>1051</v>
      </c>
      <c r="H210" s="28" t="s">
        <v>1131</v>
      </c>
      <c r="I210" s="29">
        <v>-631.4</v>
      </c>
      <c r="J210" s="29">
        <v>-668.8</v>
      </c>
      <c r="K210" s="29">
        <v>0</v>
      </c>
      <c r="L210" s="29">
        <v>0</v>
      </c>
      <c r="M210" s="29">
        <v>-13641.78</v>
      </c>
      <c r="N210" s="29">
        <v>-25</v>
      </c>
      <c r="O210" s="29">
        <v>-100</v>
      </c>
      <c r="P210" s="29">
        <v>0</v>
      </c>
      <c r="Q210" s="29">
        <v>0</v>
      </c>
      <c r="R210" s="26">
        <f>K210+M210+N210+O210+P210+Q210</f>
        <v>-13766.78</v>
      </c>
      <c r="S210" s="9">
        <f>I210+J210+L210+R210</f>
        <v>-15066.98</v>
      </c>
      <c r="T210" s="9">
        <v>31927</v>
      </c>
    </row>
    <row r="211" spans="2:20" ht="15">
      <c r="B211" s="8">
        <v>200</v>
      </c>
      <c r="C211" s="28" t="s">
        <v>849</v>
      </c>
      <c r="D211" s="37" t="s">
        <v>1162</v>
      </c>
      <c r="E211" s="28" t="s">
        <v>1055</v>
      </c>
      <c r="F211" s="28" t="s">
        <v>1059</v>
      </c>
      <c r="G211" s="28" t="s">
        <v>1051</v>
      </c>
      <c r="H211" s="28" t="s">
        <v>1132</v>
      </c>
      <c r="I211" s="29">
        <v>-430.5</v>
      </c>
      <c r="J211" s="29">
        <v>-456</v>
      </c>
      <c r="K211" s="29">
        <v>0</v>
      </c>
      <c r="L211" s="29">
        <v>0</v>
      </c>
      <c r="M211" s="29">
        <v>0</v>
      </c>
      <c r="N211" s="29">
        <v>-25</v>
      </c>
      <c r="O211" s="29">
        <v>-100</v>
      </c>
      <c r="P211" s="29">
        <v>0</v>
      </c>
      <c r="Q211" s="29">
        <v>0</v>
      </c>
      <c r="R211" s="26">
        <f>K211+M211+N211+O211+P211+Q211</f>
        <v>-125</v>
      </c>
      <c r="S211" s="9">
        <f>I211+J211+L211+R211</f>
        <v>-1011.5</v>
      </c>
      <c r="T211" s="9">
        <v>6933.02</v>
      </c>
    </row>
    <row r="212" spans="2:20" ht="15">
      <c r="B212" s="8">
        <v>201</v>
      </c>
      <c r="C212" s="28" t="s">
        <v>848</v>
      </c>
      <c r="D212" s="37" t="s">
        <v>1161</v>
      </c>
      <c r="E212" s="28" t="s">
        <v>1058</v>
      </c>
      <c r="F212" s="28" t="s">
        <v>1059</v>
      </c>
      <c r="G212" s="28" t="s">
        <v>1051</v>
      </c>
      <c r="H212" s="28" t="s">
        <v>1132</v>
      </c>
      <c r="I212" s="29">
        <v>-430.5</v>
      </c>
      <c r="J212" s="29">
        <v>-456</v>
      </c>
      <c r="K212" s="29">
        <v>0</v>
      </c>
      <c r="L212" s="29">
        <v>0</v>
      </c>
      <c r="M212" s="29">
        <v>0</v>
      </c>
      <c r="N212" s="29">
        <v>-25</v>
      </c>
      <c r="O212" s="29">
        <v>-100</v>
      </c>
      <c r="P212" s="29">
        <v>0</v>
      </c>
      <c r="Q212" s="29">
        <v>0</v>
      </c>
      <c r="R212" s="26">
        <f>K212+M212+N212+O212+P212+Q212</f>
        <v>-125</v>
      </c>
      <c r="S212" s="9">
        <f>I212+J212+L212+R212</f>
        <v>-1011.5</v>
      </c>
      <c r="T212" s="9">
        <v>13988.5</v>
      </c>
    </row>
    <row r="213" spans="2:20" ht="15">
      <c r="B213" s="8">
        <v>202</v>
      </c>
      <c r="C213" s="28" t="s">
        <v>847</v>
      </c>
      <c r="D213" s="37" t="s">
        <v>1162</v>
      </c>
      <c r="E213" s="28" t="s">
        <v>1052</v>
      </c>
      <c r="F213" s="28" t="s">
        <v>1070</v>
      </c>
      <c r="G213" s="28" t="s">
        <v>1051</v>
      </c>
      <c r="H213" s="28" t="s">
        <v>1129</v>
      </c>
      <c r="I213" s="29">
        <v>-753.38</v>
      </c>
      <c r="J213" s="29">
        <v>-798</v>
      </c>
      <c r="K213" s="29">
        <v>0</v>
      </c>
      <c r="L213" s="29">
        <v>0</v>
      </c>
      <c r="M213" s="29">
        <v>0</v>
      </c>
      <c r="N213" s="29">
        <v>-25</v>
      </c>
      <c r="O213" s="29">
        <v>-100</v>
      </c>
      <c r="P213" s="29">
        <v>0</v>
      </c>
      <c r="Q213" s="29">
        <v>0</v>
      </c>
      <c r="R213" s="26">
        <f>K213+M213+N213+O213+P213+Q213</f>
        <v>-125</v>
      </c>
      <c r="S213" s="9">
        <f>I213+J213+L213+R213</f>
        <v>-1676.38</v>
      </c>
      <c r="T213" s="9">
        <v>13988.5</v>
      </c>
    </row>
    <row r="214" spans="2:20" ht="15">
      <c r="B214" s="8">
        <v>203</v>
      </c>
      <c r="C214" s="28" t="s">
        <v>846</v>
      </c>
      <c r="D214" s="37" t="s">
        <v>1161</v>
      </c>
      <c r="E214" s="28" t="s">
        <v>1055</v>
      </c>
      <c r="F214" s="28" t="s">
        <v>1059</v>
      </c>
      <c r="G214" s="28" t="s">
        <v>1051</v>
      </c>
      <c r="H214" s="28" t="s">
        <v>1132</v>
      </c>
      <c r="I214" s="29">
        <v>-430.5</v>
      </c>
      <c r="J214" s="29">
        <v>-456</v>
      </c>
      <c r="K214" s="29">
        <v>0</v>
      </c>
      <c r="L214" s="29">
        <v>0</v>
      </c>
      <c r="M214" s="29">
        <v>0</v>
      </c>
      <c r="N214" s="29">
        <v>-25</v>
      </c>
      <c r="O214" s="29">
        <v>-100</v>
      </c>
      <c r="P214" s="29">
        <v>0</v>
      </c>
      <c r="Q214" s="29">
        <v>0</v>
      </c>
      <c r="R214" s="26">
        <f>K214+M214+N214+O214+P214+Q214</f>
        <v>-125</v>
      </c>
      <c r="S214" s="9">
        <f>I214+J214+L214+R214</f>
        <v>-1011.5</v>
      </c>
      <c r="T214" s="9">
        <v>24573.62</v>
      </c>
    </row>
    <row r="215" spans="2:20" ht="15">
      <c r="B215" s="8">
        <v>204</v>
      </c>
      <c r="C215" s="28" t="s">
        <v>845</v>
      </c>
      <c r="D215" s="37" t="s">
        <v>1161</v>
      </c>
      <c r="E215" s="28" t="s">
        <v>1055</v>
      </c>
      <c r="F215" s="28" t="s">
        <v>1056</v>
      </c>
      <c r="G215" s="28" t="s">
        <v>1051</v>
      </c>
      <c r="H215" s="28" t="s">
        <v>1130</v>
      </c>
      <c r="I215" s="29">
        <v>-574</v>
      </c>
      <c r="J215" s="29">
        <v>-608</v>
      </c>
      <c r="K215" s="29">
        <v>0</v>
      </c>
      <c r="L215" s="29">
        <v>0</v>
      </c>
      <c r="M215" s="29">
        <v>-3046</v>
      </c>
      <c r="N215" s="29">
        <v>-25</v>
      </c>
      <c r="O215" s="29">
        <v>-100</v>
      </c>
      <c r="P215" s="29">
        <v>0</v>
      </c>
      <c r="Q215" s="29">
        <v>0</v>
      </c>
      <c r="R215" s="26">
        <f>K215+M215+N215+O215+P215+Q215</f>
        <v>-3171</v>
      </c>
      <c r="S215" s="9">
        <f>I215+J215+L215+R215</f>
        <v>-4353</v>
      </c>
      <c r="T215" s="9">
        <v>13988.5</v>
      </c>
    </row>
    <row r="216" spans="2:20" ht="15">
      <c r="B216" s="8">
        <v>205</v>
      </c>
      <c r="C216" s="28" t="s">
        <v>844</v>
      </c>
      <c r="D216" s="37" t="s">
        <v>1162</v>
      </c>
      <c r="E216" s="28" t="s">
        <v>1077</v>
      </c>
      <c r="F216" s="28" t="s">
        <v>1092</v>
      </c>
      <c r="G216" s="28" t="s">
        <v>1054</v>
      </c>
      <c r="H216" s="28" t="s">
        <v>1144</v>
      </c>
      <c r="I216" s="29">
        <v>-2296</v>
      </c>
      <c r="J216" s="29">
        <v>-2432</v>
      </c>
      <c r="K216" s="29">
        <v>0</v>
      </c>
      <c r="L216" s="29">
        <v>-7400.94</v>
      </c>
      <c r="M216" s="29">
        <v>0</v>
      </c>
      <c r="N216" s="29">
        <v>-25</v>
      </c>
      <c r="O216" s="29">
        <v>-100</v>
      </c>
      <c r="P216" s="29">
        <v>0</v>
      </c>
      <c r="Q216" s="29">
        <v>0</v>
      </c>
      <c r="R216" s="26">
        <f>K216+M216+N216+O216+P216+Q216</f>
        <v>-125</v>
      </c>
      <c r="S216" s="9">
        <f>I216+J216+L216+R216</f>
        <v>-12253.939999999999</v>
      </c>
      <c r="T216" s="9">
        <v>15647</v>
      </c>
    </row>
    <row r="217" spans="2:20" ht="15">
      <c r="B217" s="8">
        <v>206</v>
      </c>
      <c r="C217" s="28" t="s">
        <v>843</v>
      </c>
      <c r="D217" s="37" t="s">
        <v>1161</v>
      </c>
      <c r="E217" s="28" t="s">
        <v>1055</v>
      </c>
      <c r="F217" s="28" t="s">
        <v>1057</v>
      </c>
      <c r="G217" s="28" t="s">
        <v>1051</v>
      </c>
      <c r="H217" s="28" t="s">
        <v>1131</v>
      </c>
      <c r="I217" s="29">
        <v>-631.4</v>
      </c>
      <c r="J217" s="29">
        <v>-668.8</v>
      </c>
      <c r="K217" s="29">
        <v>-2380.24</v>
      </c>
      <c r="L217" s="29">
        <v>0</v>
      </c>
      <c r="M217" s="29">
        <v>0</v>
      </c>
      <c r="N217" s="29">
        <v>-25</v>
      </c>
      <c r="O217" s="29">
        <v>-100</v>
      </c>
      <c r="P217" s="29">
        <v>0</v>
      </c>
      <c r="Q217" s="29">
        <v>0</v>
      </c>
      <c r="R217" s="26">
        <f>K217+M217+N217+O217+P217+Q217</f>
        <v>-2505.24</v>
      </c>
      <c r="S217" s="9">
        <f>I217+J217+L217+R217</f>
        <v>-3805.4399999999996</v>
      </c>
      <c r="T217" s="9">
        <v>67746.06</v>
      </c>
    </row>
    <row r="218" spans="2:20" ht="15">
      <c r="B218" s="8">
        <v>207</v>
      </c>
      <c r="C218" s="28" t="s">
        <v>842</v>
      </c>
      <c r="D218" s="37" t="s">
        <v>1161</v>
      </c>
      <c r="E218" s="28" t="s">
        <v>1055</v>
      </c>
      <c r="F218" s="28" t="s">
        <v>1082</v>
      </c>
      <c r="G218" s="28" t="s">
        <v>1051</v>
      </c>
      <c r="H218" s="28" t="s">
        <v>1132</v>
      </c>
      <c r="I218" s="29">
        <v>-430.5</v>
      </c>
      <c r="J218" s="29">
        <v>-456</v>
      </c>
      <c r="K218" s="29">
        <v>0</v>
      </c>
      <c r="L218" s="29">
        <v>0</v>
      </c>
      <c r="M218" s="29">
        <v>0</v>
      </c>
      <c r="N218" s="29">
        <v>-25</v>
      </c>
      <c r="O218" s="29">
        <v>-100</v>
      </c>
      <c r="P218" s="29">
        <v>0</v>
      </c>
      <c r="Q218" s="29">
        <v>0</v>
      </c>
      <c r="R218" s="26">
        <f>K218+M218+N218+O218+P218+Q218</f>
        <v>-125</v>
      </c>
      <c r="S218" s="9">
        <f>I218+J218+L218+R218</f>
        <v>-1011.5</v>
      </c>
      <c r="T218" s="9">
        <v>18194.56</v>
      </c>
    </row>
    <row r="219" spans="2:20" ht="15">
      <c r="B219" s="8">
        <v>208</v>
      </c>
      <c r="C219" s="28" t="s">
        <v>841</v>
      </c>
      <c r="D219" s="37" t="s">
        <v>1161</v>
      </c>
      <c r="E219" s="28" t="s">
        <v>1049</v>
      </c>
      <c r="F219" s="28" t="s">
        <v>1050</v>
      </c>
      <c r="G219" s="28" t="s">
        <v>1051</v>
      </c>
      <c r="H219" s="28" t="s">
        <v>1128</v>
      </c>
      <c r="I219" s="29">
        <v>-1148</v>
      </c>
      <c r="J219" s="29">
        <v>-1216</v>
      </c>
      <c r="K219" s="29">
        <v>0</v>
      </c>
      <c r="L219" s="29">
        <v>-442.65</v>
      </c>
      <c r="M219" s="29">
        <v>-5046</v>
      </c>
      <c r="N219" s="29">
        <v>-25</v>
      </c>
      <c r="O219" s="29">
        <v>-100</v>
      </c>
      <c r="P219" s="29">
        <v>0</v>
      </c>
      <c r="Q219" s="29">
        <v>0</v>
      </c>
      <c r="R219" s="26">
        <f>K219+M219+N219+O219+P219+Q219</f>
        <v>-5171</v>
      </c>
      <c r="S219" s="9">
        <f>I219+J219+L219+R219</f>
        <v>-7977.65</v>
      </c>
      <c r="T219" s="9">
        <v>10224.9</v>
      </c>
    </row>
    <row r="220" spans="2:20" ht="15">
      <c r="B220" s="8">
        <v>209</v>
      </c>
      <c r="C220" s="28" t="s">
        <v>840</v>
      </c>
      <c r="D220" s="37" t="s">
        <v>1161</v>
      </c>
      <c r="E220" s="28" t="s">
        <v>1055</v>
      </c>
      <c r="F220" s="28" t="s">
        <v>1057</v>
      </c>
      <c r="G220" s="28" t="s">
        <v>1051</v>
      </c>
      <c r="H220" s="28" t="s">
        <v>1131</v>
      </c>
      <c r="I220" s="29">
        <v>-631.4</v>
      </c>
      <c r="J220" s="29">
        <v>-668.8</v>
      </c>
      <c r="K220" s="29">
        <v>0</v>
      </c>
      <c r="L220" s="29">
        <v>0</v>
      </c>
      <c r="M220" s="29">
        <v>-16418.82</v>
      </c>
      <c r="N220" s="29">
        <v>-25</v>
      </c>
      <c r="O220" s="29">
        <v>-100</v>
      </c>
      <c r="P220" s="29">
        <v>0</v>
      </c>
      <c r="Q220" s="29">
        <v>0</v>
      </c>
      <c r="R220" s="26">
        <f>K220+M220+N220+O220+P220+Q220</f>
        <v>-16543.82</v>
      </c>
      <c r="S220" s="9">
        <f>I220+J220+L220+R220</f>
        <v>-17844.02</v>
      </c>
      <c r="T220" s="9">
        <v>32022.35</v>
      </c>
    </row>
    <row r="221" spans="2:20" ht="15">
      <c r="B221" s="8">
        <v>210</v>
      </c>
      <c r="C221" s="28" t="s">
        <v>839</v>
      </c>
      <c r="D221" s="37" t="s">
        <v>1161</v>
      </c>
      <c r="E221" s="28" t="s">
        <v>1055</v>
      </c>
      <c r="F221" s="28" t="s">
        <v>1059</v>
      </c>
      <c r="G221" s="28" t="s">
        <v>1051</v>
      </c>
      <c r="H221" s="28" t="s">
        <v>1132</v>
      </c>
      <c r="I221" s="29">
        <v>-430.5</v>
      </c>
      <c r="J221" s="29">
        <v>-456</v>
      </c>
      <c r="K221" s="29">
        <v>0</v>
      </c>
      <c r="L221" s="29">
        <v>0</v>
      </c>
      <c r="M221" s="29">
        <v>-8587.24</v>
      </c>
      <c r="N221" s="29">
        <v>-25</v>
      </c>
      <c r="O221" s="29">
        <v>-100</v>
      </c>
      <c r="P221" s="29">
        <v>0</v>
      </c>
      <c r="Q221" s="29">
        <v>0</v>
      </c>
      <c r="R221" s="26">
        <f>K221+M221+N221+O221+P221+Q221</f>
        <v>-8712.24</v>
      </c>
      <c r="S221" s="9">
        <f>I221+J221+L221+R221</f>
        <v>-9598.74</v>
      </c>
      <c r="T221" s="9">
        <v>4155.98</v>
      </c>
    </row>
    <row r="222" spans="2:20" ht="15">
      <c r="B222" s="8">
        <v>211</v>
      </c>
      <c r="C222" s="28" t="s">
        <v>838</v>
      </c>
      <c r="D222" s="37" t="s">
        <v>1162</v>
      </c>
      <c r="E222" s="28" t="s">
        <v>1055</v>
      </c>
      <c r="F222" s="28" t="s">
        <v>1070</v>
      </c>
      <c r="G222" s="28" t="s">
        <v>1051</v>
      </c>
      <c r="H222" s="28" t="s">
        <v>1131</v>
      </c>
      <c r="I222" s="29">
        <v>-631.4</v>
      </c>
      <c r="J222" s="29">
        <v>-668.8</v>
      </c>
      <c r="K222" s="29">
        <v>0</v>
      </c>
      <c r="L222" s="29">
        <v>0</v>
      </c>
      <c r="M222" s="29">
        <v>0</v>
      </c>
      <c r="N222" s="29">
        <v>-25</v>
      </c>
      <c r="O222" s="29">
        <v>-100</v>
      </c>
      <c r="P222" s="29">
        <v>0</v>
      </c>
      <c r="Q222" s="29">
        <v>0</v>
      </c>
      <c r="R222" s="26">
        <f>K222+M222+N222+O222+P222+Q222</f>
        <v>-125</v>
      </c>
      <c r="S222" s="9">
        <f>I222+J222+L222+R222</f>
        <v>-1425.1999999999998</v>
      </c>
      <c r="T222" s="9">
        <v>5401.26</v>
      </c>
    </row>
    <row r="223" spans="2:20" ht="15">
      <c r="B223" s="8">
        <v>212</v>
      </c>
      <c r="C223" s="28" t="s">
        <v>837</v>
      </c>
      <c r="D223" s="37" t="s">
        <v>1162</v>
      </c>
      <c r="E223" s="28" t="s">
        <v>1055</v>
      </c>
      <c r="F223" s="28" t="s">
        <v>1070</v>
      </c>
      <c r="G223" s="28" t="s">
        <v>1051</v>
      </c>
      <c r="H223" s="28" t="s">
        <v>1131</v>
      </c>
      <c r="I223" s="29">
        <v>-631.4</v>
      </c>
      <c r="J223" s="29">
        <v>-668.8</v>
      </c>
      <c r="K223" s="29">
        <v>0</v>
      </c>
      <c r="L223" s="29">
        <v>0</v>
      </c>
      <c r="M223" s="29">
        <v>-8596.62</v>
      </c>
      <c r="N223" s="29">
        <v>-25</v>
      </c>
      <c r="O223" s="29">
        <v>-100</v>
      </c>
      <c r="P223" s="29">
        <v>0</v>
      </c>
      <c r="Q223" s="29">
        <v>0</v>
      </c>
      <c r="R223" s="26">
        <f>K223+M223+N223+O223+P223+Q223</f>
        <v>-8721.62</v>
      </c>
      <c r="S223" s="9">
        <f>I223+J223+L223+R223</f>
        <v>-10021.82</v>
      </c>
      <c r="T223" s="9">
        <v>20574.8</v>
      </c>
    </row>
    <row r="224" spans="2:20" ht="15">
      <c r="B224" s="8">
        <v>213</v>
      </c>
      <c r="C224" s="28" t="s">
        <v>836</v>
      </c>
      <c r="D224" s="37" t="s">
        <v>1161</v>
      </c>
      <c r="E224" s="28" t="s">
        <v>1058</v>
      </c>
      <c r="F224" s="28" t="s">
        <v>1059</v>
      </c>
      <c r="G224" s="28" t="s">
        <v>1051</v>
      </c>
      <c r="H224" s="28" t="s">
        <v>1132</v>
      </c>
      <c r="I224" s="29">
        <v>-430.5</v>
      </c>
      <c r="J224" s="29">
        <v>-456</v>
      </c>
      <c r="K224" s="29">
        <v>0</v>
      </c>
      <c r="L224" s="29">
        <v>0</v>
      </c>
      <c r="M224" s="29">
        <v>0</v>
      </c>
      <c r="N224" s="29">
        <v>-25</v>
      </c>
      <c r="O224" s="29">
        <v>-100</v>
      </c>
      <c r="P224" s="29">
        <v>0</v>
      </c>
      <c r="Q224" s="29">
        <v>-776</v>
      </c>
      <c r="R224" s="26">
        <f>K224+M224+N224+O224+P224+Q224</f>
        <v>-901</v>
      </c>
      <c r="S224" s="9">
        <f>I224+J224+L224+R224</f>
        <v>-1787.5</v>
      </c>
      <c r="T224" s="9">
        <v>11978.18</v>
      </c>
    </row>
    <row r="225" spans="2:20" ht="15">
      <c r="B225" s="8">
        <v>214</v>
      </c>
      <c r="C225" s="28" t="s">
        <v>835</v>
      </c>
      <c r="D225" s="37" t="s">
        <v>1161</v>
      </c>
      <c r="E225" s="28" t="s">
        <v>1055</v>
      </c>
      <c r="F225" s="28" t="s">
        <v>1061</v>
      </c>
      <c r="G225" s="28" t="s">
        <v>1054</v>
      </c>
      <c r="H225" s="28" t="s">
        <v>1129</v>
      </c>
      <c r="I225" s="29">
        <v>-753.38</v>
      </c>
      <c r="J225" s="29">
        <v>-798</v>
      </c>
      <c r="K225" s="29">
        <v>0</v>
      </c>
      <c r="L225" s="29">
        <v>0</v>
      </c>
      <c r="M225" s="29">
        <v>0</v>
      </c>
      <c r="N225" s="29">
        <v>-25</v>
      </c>
      <c r="O225" s="29">
        <v>-100</v>
      </c>
      <c r="P225" s="29">
        <v>0</v>
      </c>
      <c r="Q225" s="29">
        <v>0</v>
      </c>
      <c r="R225" s="26">
        <f>K225+M225+N225+O225+P225+Q225</f>
        <v>-125</v>
      </c>
      <c r="S225" s="9">
        <f>I225+J225+L225+R225</f>
        <v>-1676.38</v>
      </c>
      <c r="T225" s="9">
        <v>13212.5</v>
      </c>
    </row>
    <row r="226" spans="2:20" ht="15">
      <c r="B226" s="8">
        <v>215</v>
      </c>
      <c r="C226" s="28" t="s">
        <v>834</v>
      </c>
      <c r="D226" s="37" t="s">
        <v>1161</v>
      </c>
      <c r="E226" s="28" t="s">
        <v>1055</v>
      </c>
      <c r="F226" s="28" t="s">
        <v>1059</v>
      </c>
      <c r="G226" s="28" t="s">
        <v>1051</v>
      </c>
      <c r="H226" s="28" t="s">
        <v>1132</v>
      </c>
      <c r="I226" s="29">
        <v>-430.5</v>
      </c>
      <c r="J226" s="29">
        <v>-456</v>
      </c>
      <c r="K226" s="29">
        <v>0</v>
      </c>
      <c r="L226" s="29">
        <v>0</v>
      </c>
      <c r="M226" s="29">
        <v>0</v>
      </c>
      <c r="N226" s="29">
        <v>-25</v>
      </c>
      <c r="O226" s="29">
        <v>-100</v>
      </c>
      <c r="P226" s="29">
        <v>0</v>
      </c>
      <c r="Q226" s="29">
        <v>0</v>
      </c>
      <c r="R226" s="26">
        <f>K226+M226+N226+O226+P226+Q226</f>
        <v>-125</v>
      </c>
      <c r="S226" s="9">
        <f>I226+J226+L226+R226</f>
        <v>-1011.5</v>
      </c>
      <c r="T226" s="9">
        <v>24573.62</v>
      </c>
    </row>
    <row r="227" spans="2:20" ht="15">
      <c r="B227" s="8">
        <v>216</v>
      </c>
      <c r="C227" s="28" t="s">
        <v>833</v>
      </c>
      <c r="D227" s="37" t="s">
        <v>1161</v>
      </c>
      <c r="E227" s="28" t="s">
        <v>1055</v>
      </c>
      <c r="F227" s="28" t="s">
        <v>1059</v>
      </c>
      <c r="G227" s="28" t="s">
        <v>1051</v>
      </c>
      <c r="H227" s="28" t="s">
        <v>1132</v>
      </c>
      <c r="I227" s="29">
        <v>-430.5</v>
      </c>
      <c r="J227" s="29">
        <v>-456</v>
      </c>
      <c r="K227" s="29">
        <v>0</v>
      </c>
      <c r="L227" s="29">
        <v>0</v>
      </c>
      <c r="M227" s="29">
        <v>-5159.9</v>
      </c>
      <c r="N227" s="29">
        <v>-25</v>
      </c>
      <c r="O227" s="29">
        <v>-100</v>
      </c>
      <c r="P227" s="29">
        <v>0</v>
      </c>
      <c r="Q227" s="29">
        <v>0</v>
      </c>
      <c r="R227" s="26">
        <f>K227+M227+N227+O227+P227+Q227</f>
        <v>-5284.9</v>
      </c>
      <c r="S227" s="9">
        <f>I227+J227+L227+R227</f>
        <v>-6171.4</v>
      </c>
      <c r="T227" s="9">
        <v>13988.5</v>
      </c>
    </row>
    <row r="228" spans="2:20" ht="15">
      <c r="B228" s="8">
        <v>217</v>
      </c>
      <c r="C228" s="28" t="s">
        <v>832</v>
      </c>
      <c r="D228" s="37" t="s">
        <v>1161</v>
      </c>
      <c r="E228" s="28" t="s">
        <v>1055</v>
      </c>
      <c r="F228" s="28" t="s">
        <v>1056</v>
      </c>
      <c r="G228" s="28" t="s">
        <v>1051</v>
      </c>
      <c r="H228" s="28" t="s">
        <v>1130</v>
      </c>
      <c r="I228" s="29">
        <v>-574</v>
      </c>
      <c r="J228" s="29">
        <v>-608</v>
      </c>
      <c r="K228" s="29">
        <v>-2380.24</v>
      </c>
      <c r="L228" s="29">
        <v>0</v>
      </c>
      <c r="M228" s="29">
        <v>0</v>
      </c>
      <c r="N228" s="29">
        <v>-25</v>
      </c>
      <c r="O228" s="29">
        <v>-100</v>
      </c>
      <c r="P228" s="29">
        <v>0</v>
      </c>
      <c r="Q228" s="29">
        <v>0</v>
      </c>
      <c r="R228" s="26">
        <f>K228+M228+N228+O228+P228+Q228</f>
        <v>-2505.24</v>
      </c>
      <c r="S228" s="9">
        <f>I228+J228+L228+R228</f>
        <v>-3687.24</v>
      </c>
      <c r="T228" s="9">
        <v>10942.5</v>
      </c>
    </row>
    <row r="229" spans="2:20" ht="15">
      <c r="B229" s="8">
        <v>218</v>
      </c>
      <c r="C229" s="28" t="s">
        <v>831</v>
      </c>
      <c r="D229" s="37" t="s">
        <v>1161</v>
      </c>
      <c r="E229" s="28" t="s">
        <v>1062</v>
      </c>
      <c r="F229" s="28" t="s">
        <v>1060</v>
      </c>
      <c r="G229" s="28" t="s">
        <v>1054</v>
      </c>
      <c r="H229" s="28" t="s">
        <v>1128</v>
      </c>
      <c r="I229" s="29">
        <v>-1148</v>
      </c>
      <c r="J229" s="29">
        <v>-1216</v>
      </c>
      <c r="K229" s="29">
        <v>-1190.12</v>
      </c>
      <c r="L229" s="29">
        <v>-264.13</v>
      </c>
      <c r="M229" s="29">
        <v>0</v>
      </c>
      <c r="N229" s="29">
        <v>-25</v>
      </c>
      <c r="O229" s="29">
        <v>-100</v>
      </c>
      <c r="P229" s="29">
        <v>0</v>
      </c>
      <c r="Q229" s="29">
        <v>-1076.6</v>
      </c>
      <c r="R229" s="26">
        <f>K229+M229+N229+O229+P229+Q229</f>
        <v>-2391.72</v>
      </c>
      <c r="S229" s="9">
        <f>I229+J229+L229+R229</f>
        <v>-5019.85</v>
      </c>
      <c r="T229" s="9">
        <v>16312.76</v>
      </c>
    </row>
    <row r="230" spans="2:20" ht="15">
      <c r="B230" s="8">
        <v>219</v>
      </c>
      <c r="C230" s="28" t="s">
        <v>830</v>
      </c>
      <c r="D230" s="37" t="s">
        <v>1161</v>
      </c>
      <c r="E230" s="28" t="s">
        <v>1055</v>
      </c>
      <c r="F230" s="28" t="s">
        <v>1057</v>
      </c>
      <c r="G230" s="28" t="s">
        <v>1051</v>
      </c>
      <c r="H230" s="28" t="s">
        <v>1131</v>
      </c>
      <c r="I230" s="29">
        <v>-631.4</v>
      </c>
      <c r="J230" s="29">
        <v>-668.8</v>
      </c>
      <c r="K230" s="29">
        <v>-2380.24</v>
      </c>
      <c r="L230" s="29">
        <v>0</v>
      </c>
      <c r="M230" s="29">
        <v>0</v>
      </c>
      <c r="N230" s="29">
        <v>-25</v>
      </c>
      <c r="O230" s="29">
        <v>-100</v>
      </c>
      <c r="P230" s="29">
        <v>0</v>
      </c>
      <c r="Q230" s="29">
        <v>0</v>
      </c>
      <c r="R230" s="26">
        <f>K230+M230+N230+O230+P230+Q230</f>
        <v>-2505.24</v>
      </c>
      <c r="S230" s="9">
        <f>I230+J230+L230+R230</f>
        <v>-3805.4399999999996</v>
      </c>
      <c r="T230" s="9">
        <v>34980.15</v>
      </c>
    </row>
    <row r="231" spans="2:20" ht="15">
      <c r="B231" s="8">
        <v>220</v>
      </c>
      <c r="C231" s="28" t="s">
        <v>829</v>
      </c>
      <c r="D231" s="37" t="s">
        <v>1161</v>
      </c>
      <c r="E231" s="28" t="s">
        <v>1055</v>
      </c>
      <c r="F231" s="28" t="s">
        <v>1082</v>
      </c>
      <c r="G231" s="28" t="s">
        <v>1051</v>
      </c>
      <c r="H231" s="28" t="s">
        <v>1132</v>
      </c>
      <c r="I231" s="29">
        <v>-430.5</v>
      </c>
      <c r="J231" s="29">
        <v>-456</v>
      </c>
      <c r="K231" s="29">
        <v>0</v>
      </c>
      <c r="L231" s="29">
        <v>0</v>
      </c>
      <c r="M231" s="29">
        <v>-6993.13</v>
      </c>
      <c r="N231" s="29">
        <v>-25</v>
      </c>
      <c r="O231" s="29">
        <v>-100</v>
      </c>
      <c r="P231" s="29">
        <v>0</v>
      </c>
      <c r="Q231" s="29">
        <v>0</v>
      </c>
      <c r="R231" s="26">
        <f>K231+M231+N231+O231+P231+Q231</f>
        <v>-7118.13</v>
      </c>
      <c r="S231" s="9">
        <f>I231+J231+L231+R231</f>
        <v>-8004.63</v>
      </c>
      <c r="T231" s="9">
        <v>18194.56</v>
      </c>
    </row>
    <row r="232" spans="2:20" ht="15">
      <c r="B232" s="8">
        <v>221</v>
      </c>
      <c r="C232" s="28" t="s">
        <v>828</v>
      </c>
      <c r="D232" s="37" t="s">
        <v>1161</v>
      </c>
      <c r="E232" s="28" t="s">
        <v>1055</v>
      </c>
      <c r="F232" s="28" t="s">
        <v>1076</v>
      </c>
      <c r="G232" s="28" t="s">
        <v>1051</v>
      </c>
      <c r="H232" s="28" t="s">
        <v>1132</v>
      </c>
      <c r="I232" s="29">
        <v>-430.5</v>
      </c>
      <c r="J232" s="29">
        <v>-456</v>
      </c>
      <c r="K232" s="29">
        <v>0</v>
      </c>
      <c r="L232" s="29">
        <v>0</v>
      </c>
      <c r="M232" s="29">
        <v>-3046</v>
      </c>
      <c r="N232" s="29">
        <v>-25</v>
      </c>
      <c r="O232" s="29">
        <v>-100</v>
      </c>
      <c r="P232" s="29">
        <v>0</v>
      </c>
      <c r="Q232" s="29">
        <v>0</v>
      </c>
      <c r="R232" s="26">
        <f>K232+M232+N232+O232+P232+Q232</f>
        <v>-3171</v>
      </c>
      <c r="S232" s="9">
        <f>I232+J232+L232+R232</f>
        <v>-4057.5</v>
      </c>
      <c r="T232" s="9">
        <v>6995.37</v>
      </c>
    </row>
    <row r="233" spans="2:20" ht="15">
      <c r="B233" s="8">
        <v>222</v>
      </c>
      <c r="C233" s="28" t="s">
        <v>827</v>
      </c>
      <c r="D233" s="37" t="s">
        <v>1161</v>
      </c>
      <c r="E233" s="28" t="s">
        <v>1062</v>
      </c>
      <c r="F233" s="28" t="s">
        <v>1060</v>
      </c>
      <c r="G233" s="28" t="s">
        <v>1051</v>
      </c>
      <c r="H233" s="28" t="s">
        <v>1128</v>
      </c>
      <c r="I233" s="29">
        <v>-1148</v>
      </c>
      <c r="J233" s="29">
        <v>-1216</v>
      </c>
      <c r="K233" s="29">
        <v>0</v>
      </c>
      <c r="L233" s="29">
        <v>-442.65</v>
      </c>
      <c r="M233" s="29">
        <v>0</v>
      </c>
      <c r="N233" s="29">
        <v>-25</v>
      </c>
      <c r="O233" s="29">
        <v>-100</v>
      </c>
      <c r="P233" s="29">
        <v>0</v>
      </c>
      <c r="Q233" s="29">
        <v>0</v>
      </c>
      <c r="R233" s="26">
        <f>K233+M233+N233+O233+P233+Q233</f>
        <v>-125</v>
      </c>
      <c r="S233" s="9">
        <f>I233+J233+L233+R233</f>
        <v>-2931.65</v>
      </c>
      <c r="T233" s="9">
        <v>10942.5</v>
      </c>
    </row>
    <row r="234" spans="2:20" ht="15">
      <c r="B234" s="8">
        <v>223</v>
      </c>
      <c r="C234" s="28" t="s">
        <v>826</v>
      </c>
      <c r="D234" s="37" t="s">
        <v>1161</v>
      </c>
      <c r="E234" s="28" t="s">
        <v>1093</v>
      </c>
      <c r="F234" s="28" t="s">
        <v>1061</v>
      </c>
      <c r="G234" s="28" t="s">
        <v>1051</v>
      </c>
      <c r="H234" s="28" t="s">
        <v>1134</v>
      </c>
      <c r="I234" s="29">
        <v>-904.05</v>
      </c>
      <c r="J234" s="29">
        <v>-957.6</v>
      </c>
      <c r="K234" s="29">
        <v>-1190.12</v>
      </c>
      <c r="L234" s="29">
        <v>0</v>
      </c>
      <c r="M234" s="29">
        <v>-10174.62</v>
      </c>
      <c r="N234" s="29">
        <v>-25</v>
      </c>
      <c r="O234" s="29">
        <v>-100</v>
      </c>
      <c r="P234" s="29">
        <v>0</v>
      </c>
      <c r="Q234" s="29">
        <v>0</v>
      </c>
      <c r="R234" s="26">
        <f>K234+M234+N234+O234+P234+Q234</f>
        <v>-11489.740000000002</v>
      </c>
      <c r="S234" s="9">
        <f>I234+J234+L234+R234</f>
        <v>-13351.390000000001</v>
      </c>
      <c r="T234" s="9">
        <v>37068.35</v>
      </c>
    </row>
    <row r="235" spans="2:20" ht="15">
      <c r="B235" s="8">
        <v>224</v>
      </c>
      <c r="C235" s="28" t="s">
        <v>825</v>
      </c>
      <c r="D235" s="37" t="s">
        <v>1162</v>
      </c>
      <c r="E235" s="28" t="s">
        <v>1058</v>
      </c>
      <c r="F235" s="28" t="s">
        <v>1070</v>
      </c>
      <c r="G235" s="28" t="s">
        <v>1051</v>
      </c>
      <c r="H235" s="28" t="s">
        <v>1131</v>
      </c>
      <c r="I235" s="29">
        <v>-631.4</v>
      </c>
      <c r="J235" s="29">
        <v>-668.8</v>
      </c>
      <c r="K235" s="29">
        <v>-1190.12</v>
      </c>
      <c r="L235" s="29">
        <v>0</v>
      </c>
      <c r="M235" s="29">
        <v>-7524.35</v>
      </c>
      <c r="N235" s="29">
        <v>-25</v>
      </c>
      <c r="O235" s="29">
        <v>-100</v>
      </c>
      <c r="P235" s="29">
        <v>0</v>
      </c>
      <c r="Q235" s="29">
        <v>0</v>
      </c>
      <c r="R235" s="26">
        <f>K235+M235+N235+O235+P235+Q235</f>
        <v>-8839.470000000001</v>
      </c>
      <c r="S235" s="9">
        <f>I235+J235+L235+R235</f>
        <v>-10139.670000000002</v>
      </c>
      <c r="T235" s="9">
        <v>18148.61</v>
      </c>
    </row>
    <row r="236" spans="2:20" ht="15">
      <c r="B236" s="8">
        <v>225</v>
      </c>
      <c r="C236" s="28" t="s">
        <v>824</v>
      </c>
      <c r="D236" s="37" t="s">
        <v>1162</v>
      </c>
      <c r="E236" s="28" t="s">
        <v>1058</v>
      </c>
      <c r="F236" s="28" t="s">
        <v>1061</v>
      </c>
      <c r="G236" s="28" t="s">
        <v>1051</v>
      </c>
      <c r="H236" s="28" t="s">
        <v>1129</v>
      </c>
      <c r="I236" s="29">
        <v>-753.38</v>
      </c>
      <c r="J236" s="29">
        <v>-798</v>
      </c>
      <c r="K236" s="29">
        <v>0</v>
      </c>
      <c r="L236" s="29">
        <v>0</v>
      </c>
      <c r="M236" s="29">
        <v>0</v>
      </c>
      <c r="N236" s="29">
        <v>-25</v>
      </c>
      <c r="O236" s="29">
        <v>-100</v>
      </c>
      <c r="P236" s="29">
        <v>0</v>
      </c>
      <c r="Q236" s="29">
        <v>0</v>
      </c>
      <c r="R236" s="26">
        <f>K236+M236+N236+O236+P236+Q236</f>
        <v>-125</v>
      </c>
      <c r="S236" s="9">
        <f>I236+J236+L236+R236</f>
        <v>-1676.38</v>
      </c>
      <c r="T236" s="9">
        <v>12563.98</v>
      </c>
    </row>
    <row r="237" spans="2:20" ht="15">
      <c r="B237" s="8">
        <v>226</v>
      </c>
      <c r="C237" s="28" t="s">
        <v>823</v>
      </c>
      <c r="D237" s="37" t="s">
        <v>1161</v>
      </c>
      <c r="E237" s="28" t="s">
        <v>1055</v>
      </c>
      <c r="F237" s="28" t="s">
        <v>1056</v>
      </c>
      <c r="G237" s="28" t="s">
        <v>1051</v>
      </c>
      <c r="H237" s="28" t="s">
        <v>1130</v>
      </c>
      <c r="I237" s="29">
        <v>-574</v>
      </c>
      <c r="J237" s="29">
        <v>-608</v>
      </c>
      <c r="K237" s="29">
        <v>0</v>
      </c>
      <c r="L237" s="29">
        <v>0</v>
      </c>
      <c r="M237" s="29">
        <v>-2446</v>
      </c>
      <c r="N237" s="29">
        <v>-25</v>
      </c>
      <c r="O237" s="29">
        <v>-100</v>
      </c>
      <c r="P237" s="29">
        <v>0</v>
      </c>
      <c r="Q237" s="29">
        <v>0</v>
      </c>
      <c r="R237" s="26">
        <f>K237+M237+N237+O237+P237+Q237</f>
        <v>-2571</v>
      </c>
      <c r="S237" s="9">
        <f>I237+J237+L237+R237</f>
        <v>-3753</v>
      </c>
      <c r="T237" s="9">
        <v>24573.62</v>
      </c>
    </row>
    <row r="238" spans="2:20" ht="15">
      <c r="B238" s="8">
        <v>227</v>
      </c>
      <c r="C238" s="28" t="s">
        <v>822</v>
      </c>
      <c r="D238" s="37" t="s">
        <v>1161</v>
      </c>
      <c r="E238" s="28" t="s">
        <v>1083</v>
      </c>
      <c r="F238" s="28" t="s">
        <v>1078</v>
      </c>
      <c r="G238" s="28" t="s">
        <v>1054</v>
      </c>
      <c r="H238" s="28" t="s">
        <v>1141</v>
      </c>
      <c r="I238" s="29">
        <v>-3587.5</v>
      </c>
      <c r="J238" s="29">
        <v>-3800</v>
      </c>
      <c r="K238" s="29">
        <v>0</v>
      </c>
      <c r="L238" s="29">
        <v>-17986.06</v>
      </c>
      <c r="M238" s="29">
        <v>-28104.79</v>
      </c>
      <c r="N238" s="29">
        <v>-25</v>
      </c>
      <c r="O238" s="29">
        <v>-100</v>
      </c>
      <c r="P238" s="29">
        <v>0</v>
      </c>
      <c r="Q238" s="29">
        <v>0</v>
      </c>
      <c r="R238" s="26">
        <f>K238+M238+N238+O238+P238+Q238</f>
        <v>-28229.79</v>
      </c>
      <c r="S238" s="9">
        <f>I238+J238+L238+R238</f>
        <v>-53603.350000000006</v>
      </c>
      <c r="T238" s="9">
        <v>16247</v>
      </c>
    </row>
    <row r="239" spans="2:20" ht="15">
      <c r="B239" s="8">
        <v>228</v>
      </c>
      <c r="C239" s="28" t="s">
        <v>821</v>
      </c>
      <c r="D239" s="37" t="s">
        <v>1161</v>
      </c>
      <c r="E239" s="28" t="s">
        <v>1055</v>
      </c>
      <c r="F239" s="28" t="s">
        <v>1056</v>
      </c>
      <c r="G239" s="28" t="s">
        <v>1051</v>
      </c>
      <c r="H239" s="28" t="s">
        <v>1130</v>
      </c>
      <c r="I239" s="29">
        <v>-574</v>
      </c>
      <c r="J239" s="29">
        <v>-608</v>
      </c>
      <c r="K239" s="29">
        <v>0</v>
      </c>
      <c r="L239" s="29">
        <v>0</v>
      </c>
      <c r="M239" s="29">
        <v>-2246</v>
      </c>
      <c r="N239" s="29">
        <v>-25</v>
      </c>
      <c r="O239" s="29">
        <v>-100</v>
      </c>
      <c r="P239" s="29">
        <v>0</v>
      </c>
      <c r="Q239" s="29">
        <v>0</v>
      </c>
      <c r="R239" s="26">
        <f>K239+M239+N239+O239+P239+Q239</f>
        <v>-2371</v>
      </c>
      <c r="S239" s="9">
        <f>I239+J239+L239+R239</f>
        <v>-3553</v>
      </c>
      <c r="T239" s="9">
        <v>71396.65</v>
      </c>
    </row>
    <row r="240" spans="2:20" ht="15">
      <c r="B240" s="8">
        <v>229</v>
      </c>
      <c r="C240" s="28" t="s">
        <v>820</v>
      </c>
      <c r="D240" s="37" t="s">
        <v>1161</v>
      </c>
      <c r="E240" s="28" t="s">
        <v>1052</v>
      </c>
      <c r="F240" s="28" t="s">
        <v>1053</v>
      </c>
      <c r="G240" s="28" t="s">
        <v>1051</v>
      </c>
      <c r="H240" s="28" t="s">
        <v>1129</v>
      </c>
      <c r="I240" s="29">
        <v>-753.38</v>
      </c>
      <c r="J240" s="29">
        <v>-798</v>
      </c>
      <c r="K240" s="29">
        <v>0</v>
      </c>
      <c r="L240" s="29">
        <v>0</v>
      </c>
      <c r="M240" s="29">
        <v>0</v>
      </c>
      <c r="N240" s="29">
        <v>-25</v>
      </c>
      <c r="O240" s="29">
        <v>-100</v>
      </c>
      <c r="P240" s="29">
        <v>0</v>
      </c>
      <c r="Q240" s="29">
        <v>0</v>
      </c>
      <c r="R240" s="26">
        <f>K240+M240+N240+O240+P240+Q240</f>
        <v>-125</v>
      </c>
      <c r="S240" s="9">
        <f>I240+J240+L240+R240</f>
        <v>-1676.38</v>
      </c>
      <c r="T240" s="9">
        <v>16447</v>
      </c>
    </row>
    <row r="241" spans="2:20" ht="15">
      <c r="B241" s="8">
        <v>230</v>
      </c>
      <c r="C241" s="28" t="s">
        <v>819</v>
      </c>
      <c r="D241" s="37" t="s">
        <v>1162</v>
      </c>
      <c r="E241" s="28" t="s">
        <v>1058</v>
      </c>
      <c r="F241" s="28" t="s">
        <v>1072</v>
      </c>
      <c r="G241" s="28" t="s">
        <v>1051</v>
      </c>
      <c r="H241" s="28" t="s">
        <v>1139</v>
      </c>
      <c r="I241" s="29">
        <v>-1004.5</v>
      </c>
      <c r="J241" s="29">
        <v>-1064</v>
      </c>
      <c r="K241" s="29">
        <v>0</v>
      </c>
      <c r="L241" s="29">
        <v>0</v>
      </c>
      <c r="M241" s="29">
        <v>0</v>
      </c>
      <c r="N241" s="29">
        <v>-25</v>
      </c>
      <c r="O241" s="29">
        <v>-100</v>
      </c>
      <c r="P241" s="29">
        <v>0</v>
      </c>
      <c r="Q241" s="29">
        <v>0</v>
      </c>
      <c r="R241" s="26">
        <f>K241+M241+N241+O241+P241+Q241</f>
        <v>-125</v>
      </c>
      <c r="S241" s="9">
        <f>I241+J241+L241+R241</f>
        <v>-2193.5</v>
      </c>
      <c r="T241" s="9">
        <v>24573.62</v>
      </c>
    </row>
    <row r="242" spans="2:20" ht="15">
      <c r="B242" s="8">
        <v>231</v>
      </c>
      <c r="C242" s="28" t="s">
        <v>818</v>
      </c>
      <c r="D242" s="37" t="s">
        <v>1162</v>
      </c>
      <c r="E242" s="28" t="s">
        <v>1055</v>
      </c>
      <c r="F242" s="28" t="s">
        <v>1059</v>
      </c>
      <c r="G242" s="28" t="s">
        <v>1051</v>
      </c>
      <c r="H242" s="28" t="s">
        <v>1132</v>
      </c>
      <c r="I242" s="29">
        <v>-430.5</v>
      </c>
      <c r="J242" s="29">
        <v>-456</v>
      </c>
      <c r="K242" s="29">
        <v>0</v>
      </c>
      <c r="L242" s="29">
        <v>0</v>
      </c>
      <c r="M242" s="29">
        <v>0</v>
      </c>
      <c r="N242" s="29">
        <v>-25</v>
      </c>
      <c r="O242" s="29">
        <v>-100</v>
      </c>
      <c r="P242" s="29">
        <v>0</v>
      </c>
      <c r="Q242" s="29">
        <v>0</v>
      </c>
      <c r="R242" s="26">
        <f>K242+M242+N242+O242+P242+Q242</f>
        <v>-125</v>
      </c>
      <c r="S242" s="9">
        <f>I242+J242+L242+R242</f>
        <v>-1011.5</v>
      </c>
      <c r="T242" s="9">
        <v>32806.5</v>
      </c>
    </row>
    <row r="243" spans="2:20" ht="15">
      <c r="B243" s="8">
        <v>232</v>
      </c>
      <c r="C243" s="28" t="s">
        <v>817</v>
      </c>
      <c r="D243" s="37" t="s">
        <v>1161</v>
      </c>
      <c r="E243" s="28" t="s">
        <v>1055</v>
      </c>
      <c r="F243" s="28" t="s">
        <v>1056</v>
      </c>
      <c r="G243" s="28" t="s">
        <v>1051</v>
      </c>
      <c r="H243" s="28" t="s">
        <v>1130</v>
      </c>
      <c r="I243" s="29">
        <v>-574</v>
      </c>
      <c r="J243" s="29">
        <v>-608</v>
      </c>
      <c r="K243" s="29">
        <v>0</v>
      </c>
      <c r="L243" s="29">
        <v>0</v>
      </c>
      <c r="M243" s="29">
        <v>-12077.75</v>
      </c>
      <c r="N243" s="29">
        <v>-25</v>
      </c>
      <c r="O243" s="29">
        <v>-100</v>
      </c>
      <c r="P243" s="29">
        <v>0</v>
      </c>
      <c r="Q243" s="29">
        <v>0</v>
      </c>
      <c r="R243" s="26">
        <f>K243+M243+N243+O243+P243+Q243</f>
        <v>-12202.75</v>
      </c>
      <c r="S243" s="9">
        <f>I243+J243+L243+R243</f>
        <v>-13384.75</v>
      </c>
      <c r="T243" s="9">
        <v>13988.5</v>
      </c>
    </row>
    <row r="244" spans="2:20" ht="15">
      <c r="B244" s="8">
        <v>233</v>
      </c>
      <c r="C244" s="28" t="s">
        <v>816</v>
      </c>
      <c r="D244" s="37" t="s">
        <v>1161</v>
      </c>
      <c r="E244" s="28" t="s">
        <v>1055</v>
      </c>
      <c r="F244" s="28" t="s">
        <v>1065</v>
      </c>
      <c r="G244" s="28" t="s">
        <v>1051</v>
      </c>
      <c r="H244" s="28" t="s">
        <v>1135</v>
      </c>
      <c r="I244" s="29">
        <v>-717.5</v>
      </c>
      <c r="J244" s="29">
        <v>-760</v>
      </c>
      <c r="K244" s="29">
        <v>0</v>
      </c>
      <c r="L244" s="29">
        <v>0</v>
      </c>
      <c r="M244" s="29">
        <v>-6242.2</v>
      </c>
      <c r="N244" s="29">
        <v>-25</v>
      </c>
      <c r="O244" s="29">
        <v>-100</v>
      </c>
      <c r="P244" s="29">
        <v>0</v>
      </c>
      <c r="Q244" s="29">
        <v>0</v>
      </c>
      <c r="R244" s="26">
        <f>K244+M244+N244+O244+P244+Q244</f>
        <v>-6367.2</v>
      </c>
      <c r="S244" s="9">
        <f>I244+J244+L244+R244</f>
        <v>-7844.7</v>
      </c>
      <c r="T244" s="9">
        <v>6615.25</v>
      </c>
    </row>
    <row r="245" spans="2:20" ht="15">
      <c r="B245" s="8">
        <v>234</v>
      </c>
      <c r="C245" s="28" t="s">
        <v>815</v>
      </c>
      <c r="D245" s="37" t="s">
        <v>1161</v>
      </c>
      <c r="E245" s="28" t="s">
        <v>1055</v>
      </c>
      <c r="F245" s="28" t="s">
        <v>1056</v>
      </c>
      <c r="G245" s="28" t="s">
        <v>1051</v>
      </c>
      <c r="H245" s="28" t="s">
        <v>1130</v>
      </c>
      <c r="I245" s="29">
        <v>-574</v>
      </c>
      <c r="J245" s="29">
        <v>-608</v>
      </c>
      <c r="K245" s="29">
        <v>0</v>
      </c>
      <c r="L245" s="29">
        <v>0</v>
      </c>
      <c r="M245" s="29">
        <v>0</v>
      </c>
      <c r="N245" s="29">
        <v>-25</v>
      </c>
      <c r="O245" s="29">
        <v>-100</v>
      </c>
      <c r="P245" s="29">
        <v>0</v>
      </c>
      <c r="Q245" s="29">
        <v>0</v>
      </c>
      <c r="R245" s="26">
        <f>K245+M245+N245+O245+P245+Q245</f>
        <v>-125</v>
      </c>
      <c r="S245" s="9">
        <f>I245+J245+L245+R245</f>
        <v>-1307</v>
      </c>
      <c r="T245" s="9">
        <v>15277.31</v>
      </c>
    </row>
    <row r="246" spans="2:20" ht="15">
      <c r="B246" s="8">
        <v>235</v>
      </c>
      <c r="C246" s="28" t="s">
        <v>814</v>
      </c>
      <c r="D246" s="37" t="s">
        <v>1161</v>
      </c>
      <c r="E246" s="28" t="s">
        <v>1058</v>
      </c>
      <c r="F246" s="28" t="s">
        <v>1072</v>
      </c>
      <c r="G246" s="28" t="s">
        <v>1051</v>
      </c>
      <c r="H246" s="28" t="s">
        <v>1139</v>
      </c>
      <c r="I246" s="29">
        <v>-1004.5</v>
      </c>
      <c r="J246" s="29">
        <v>-1064</v>
      </c>
      <c r="K246" s="29">
        <v>0</v>
      </c>
      <c r="L246" s="29">
        <v>0</v>
      </c>
      <c r="M246" s="29">
        <v>0</v>
      </c>
      <c r="N246" s="29">
        <v>-25</v>
      </c>
      <c r="O246" s="29">
        <v>-100</v>
      </c>
      <c r="P246" s="29">
        <v>0</v>
      </c>
      <c r="Q246" s="29">
        <v>0</v>
      </c>
      <c r="R246" s="26">
        <f>K246+M246+N246+O246+P246+Q246</f>
        <v>-125</v>
      </c>
      <c r="S246" s="9">
        <f>I246+J246+L246+R246</f>
        <v>-2193.5</v>
      </c>
      <c r="T246" s="9">
        <v>18693</v>
      </c>
    </row>
    <row r="247" spans="2:20" ht="15">
      <c r="B247" s="8">
        <v>236</v>
      </c>
      <c r="C247" s="28" t="s">
        <v>813</v>
      </c>
      <c r="D247" s="37" t="s">
        <v>1161</v>
      </c>
      <c r="E247" s="28" t="s">
        <v>1055</v>
      </c>
      <c r="F247" s="28" t="s">
        <v>1082</v>
      </c>
      <c r="G247" s="28" t="s">
        <v>1051</v>
      </c>
      <c r="H247" s="28" t="s">
        <v>1132</v>
      </c>
      <c r="I247" s="29">
        <v>-430.5</v>
      </c>
      <c r="J247" s="29">
        <v>-456</v>
      </c>
      <c r="K247" s="29">
        <v>0</v>
      </c>
      <c r="L247" s="29">
        <v>0</v>
      </c>
      <c r="M247" s="29">
        <v>-2046</v>
      </c>
      <c r="N247" s="29">
        <v>-25</v>
      </c>
      <c r="O247" s="29">
        <v>-100</v>
      </c>
      <c r="P247" s="29">
        <v>0</v>
      </c>
      <c r="Q247" s="29">
        <v>0</v>
      </c>
      <c r="R247" s="26">
        <f>K247+M247+N247+O247+P247+Q247</f>
        <v>-2171</v>
      </c>
      <c r="S247" s="9">
        <f>I247+J247+L247+R247</f>
        <v>-3057.5</v>
      </c>
      <c r="T247" s="9">
        <v>10942.5</v>
      </c>
    </row>
    <row r="248" spans="2:20" ht="15">
      <c r="B248" s="8">
        <v>237</v>
      </c>
      <c r="C248" s="28" t="s">
        <v>812</v>
      </c>
      <c r="D248" s="37" t="s">
        <v>1161</v>
      </c>
      <c r="E248" s="28" t="s">
        <v>1055</v>
      </c>
      <c r="F248" s="28" t="s">
        <v>1056</v>
      </c>
      <c r="G248" s="28" t="s">
        <v>1051</v>
      </c>
      <c r="H248" s="28" t="s">
        <v>1130</v>
      </c>
      <c r="I248" s="29">
        <v>-574</v>
      </c>
      <c r="J248" s="29">
        <v>-608</v>
      </c>
      <c r="K248" s="29">
        <v>0</v>
      </c>
      <c r="L248" s="29">
        <v>0</v>
      </c>
      <c r="M248" s="29">
        <v>0</v>
      </c>
      <c r="N248" s="29">
        <v>-25</v>
      </c>
      <c r="O248" s="29">
        <v>-100</v>
      </c>
      <c r="P248" s="29">
        <v>0</v>
      </c>
      <c r="Q248" s="29">
        <v>0</v>
      </c>
      <c r="R248" s="26">
        <f>K248+M248+N248+O248+P248+Q248</f>
        <v>-125</v>
      </c>
      <c r="S248" s="9">
        <f>I248+J248+L248+R248</f>
        <v>-1307</v>
      </c>
      <c r="T248" s="9">
        <v>18693</v>
      </c>
    </row>
    <row r="249" spans="2:20" ht="15">
      <c r="B249" s="8">
        <v>238</v>
      </c>
      <c r="C249" s="28" t="s">
        <v>811</v>
      </c>
      <c r="D249" s="37" t="s">
        <v>1161</v>
      </c>
      <c r="E249" s="28" t="s">
        <v>1055</v>
      </c>
      <c r="F249" s="28" t="s">
        <v>1057</v>
      </c>
      <c r="G249" s="28" t="s">
        <v>1051</v>
      </c>
      <c r="H249" s="28" t="s">
        <v>1131</v>
      </c>
      <c r="I249" s="29">
        <v>-631.4</v>
      </c>
      <c r="J249" s="29">
        <v>-668.8</v>
      </c>
      <c r="K249" s="29">
        <v>0</v>
      </c>
      <c r="L249" s="29">
        <v>0</v>
      </c>
      <c r="M249" s="29">
        <v>0</v>
      </c>
      <c r="N249" s="29">
        <v>-25</v>
      </c>
      <c r="O249" s="29">
        <v>-100</v>
      </c>
      <c r="P249" s="29">
        <v>0</v>
      </c>
      <c r="Q249" s="29">
        <v>0</v>
      </c>
      <c r="R249" s="26">
        <f>K249+M249+N249+O249+P249+Q249</f>
        <v>-125</v>
      </c>
      <c r="S249" s="9">
        <f>I249+J249+L249+R249</f>
        <v>-1425.1999999999998</v>
      </c>
      <c r="T249" s="9">
        <v>20574.8</v>
      </c>
    </row>
    <row r="250" spans="2:20" ht="15">
      <c r="B250" s="8">
        <v>239</v>
      </c>
      <c r="C250" s="28" t="s">
        <v>810</v>
      </c>
      <c r="D250" s="37" t="s">
        <v>1161</v>
      </c>
      <c r="E250" s="28" t="s">
        <v>1086</v>
      </c>
      <c r="F250" s="28" t="s">
        <v>1094</v>
      </c>
      <c r="G250" s="28" t="s">
        <v>1051</v>
      </c>
      <c r="H250" s="28" t="s">
        <v>1140</v>
      </c>
      <c r="I250" s="29">
        <v>-1722</v>
      </c>
      <c r="J250" s="29">
        <v>-1824</v>
      </c>
      <c r="K250" s="29">
        <v>0</v>
      </c>
      <c r="L250" s="29">
        <v>-3486.65</v>
      </c>
      <c r="M250" s="29">
        <v>-5446</v>
      </c>
      <c r="N250" s="29">
        <v>-25</v>
      </c>
      <c r="O250" s="29">
        <v>-100</v>
      </c>
      <c r="P250" s="29">
        <v>0</v>
      </c>
      <c r="Q250" s="29">
        <v>0</v>
      </c>
      <c r="R250" s="26">
        <f>K250+M250+N250+O250+P250+Q250</f>
        <v>-5571</v>
      </c>
      <c r="S250" s="9">
        <f>I250+J250+L250+R250</f>
        <v>-12603.65</v>
      </c>
      <c r="T250" s="9">
        <v>47396.35</v>
      </c>
    </row>
    <row r="251" spans="2:20" ht="15">
      <c r="B251" s="8">
        <v>240</v>
      </c>
      <c r="C251" s="28" t="s">
        <v>809</v>
      </c>
      <c r="D251" s="37" t="s">
        <v>1162</v>
      </c>
      <c r="E251" s="28" t="s">
        <v>1052</v>
      </c>
      <c r="F251" s="28" t="s">
        <v>1070</v>
      </c>
      <c r="G251" s="28" t="s">
        <v>1051</v>
      </c>
      <c r="H251" s="28" t="s">
        <v>1129</v>
      </c>
      <c r="I251" s="29">
        <v>-753.38</v>
      </c>
      <c r="J251" s="29">
        <v>-798</v>
      </c>
      <c r="K251" s="29">
        <v>0</v>
      </c>
      <c r="L251" s="29">
        <v>0</v>
      </c>
      <c r="M251" s="29">
        <v>0</v>
      </c>
      <c r="N251" s="29">
        <v>-25</v>
      </c>
      <c r="O251" s="29">
        <v>-100</v>
      </c>
      <c r="P251" s="29">
        <v>0</v>
      </c>
      <c r="Q251" s="29">
        <v>0</v>
      </c>
      <c r="R251" s="26">
        <f>K251+M251+N251+O251+P251+Q251</f>
        <v>-125</v>
      </c>
      <c r="S251" s="9">
        <f>I251+J251+L251+R251</f>
        <v>-1676.38</v>
      </c>
      <c r="T251" s="9">
        <v>24573.62</v>
      </c>
    </row>
    <row r="252" spans="2:20" ht="15">
      <c r="B252" s="8">
        <v>241</v>
      </c>
      <c r="C252" s="28" t="s">
        <v>808</v>
      </c>
      <c r="D252" s="37" t="s">
        <v>1162</v>
      </c>
      <c r="E252" s="28" t="s">
        <v>1058</v>
      </c>
      <c r="F252" s="28" t="s">
        <v>1070</v>
      </c>
      <c r="G252" s="28" t="s">
        <v>1051</v>
      </c>
      <c r="H252" s="28" t="s">
        <v>1131</v>
      </c>
      <c r="I252" s="29">
        <v>-631.4</v>
      </c>
      <c r="J252" s="29">
        <v>-668.8</v>
      </c>
      <c r="K252" s="29">
        <v>0</v>
      </c>
      <c r="L252" s="29">
        <v>0</v>
      </c>
      <c r="M252" s="29">
        <v>-3066</v>
      </c>
      <c r="N252" s="29">
        <v>-25</v>
      </c>
      <c r="O252" s="29">
        <v>-100</v>
      </c>
      <c r="P252" s="29">
        <v>0</v>
      </c>
      <c r="Q252" s="29">
        <v>0</v>
      </c>
      <c r="R252" s="26">
        <f>K252+M252+N252+O252+P252+Q252</f>
        <v>-3191</v>
      </c>
      <c r="S252" s="9">
        <f>I252+J252+L252+R252</f>
        <v>-4491.2</v>
      </c>
      <c r="T252" s="9">
        <v>17508.8</v>
      </c>
    </row>
    <row r="253" spans="2:20" ht="15">
      <c r="B253" s="8">
        <v>242</v>
      </c>
      <c r="C253" s="28" t="s">
        <v>807</v>
      </c>
      <c r="D253" s="37" t="s">
        <v>1162</v>
      </c>
      <c r="E253" s="28" t="s">
        <v>1052</v>
      </c>
      <c r="F253" s="28" t="s">
        <v>1070</v>
      </c>
      <c r="G253" s="28" t="s">
        <v>1051</v>
      </c>
      <c r="H253" s="28" t="s">
        <v>1134</v>
      </c>
      <c r="I253" s="29">
        <v>-904.05</v>
      </c>
      <c r="J253" s="29">
        <v>-957.6</v>
      </c>
      <c r="K253" s="29">
        <v>0</v>
      </c>
      <c r="L253" s="29">
        <v>0</v>
      </c>
      <c r="M253" s="29">
        <v>-12441.75</v>
      </c>
      <c r="N253" s="29">
        <v>-25</v>
      </c>
      <c r="O253" s="29">
        <v>-100</v>
      </c>
      <c r="P253" s="29">
        <v>0</v>
      </c>
      <c r="Q253" s="29">
        <v>0</v>
      </c>
      <c r="R253" s="26">
        <f>K253+M253+N253+O253+P253+Q253</f>
        <v>-12566.75</v>
      </c>
      <c r="S253" s="9">
        <f>I253+J253+L253+R253</f>
        <v>-14428.4</v>
      </c>
      <c r="T253" s="9">
        <v>17071.6</v>
      </c>
    </row>
    <row r="254" spans="2:20" ht="15">
      <c r="B254" s="8">
        <v>243</v>
      </c>
      <c r="C254" s="28" t="s">
        <v>806</v>
      </c>
      <c r="D254" s="37" t="s">
        <v>1161</v>
      </c>
      <c r="E254" s="28" t="s">
        <v>1055</v>
      </c>
      <c r="F254" s="28" t="s">
        <v>1065</v>
      </c>
      <c r="G254" s="28" t="s">
        <v>1051</v>
      </c>
      <c r="H254" s="28" t="s">
        <v>1135</v>
      </c>
      <c r="I254" s="29">
        <v>-717.5</v>
      </c>
      <c r="J254" s="29">
        <v>-760</v>
      </c>
      <c r="K254" s="29">
        <v>0</v>
      </c>
      <c r="L254" s="29">
        <v>0</v>
      </c>
      <c r="M254" s="29">
        <v>0</v>
      </c>
      <c r="N254" s="29">
        <v>-25</v>
      </c>
      <c r="O254" s="29">
        <v>-100</v>
      </c>
      <c r="P254" s="29">
        <v>0</v>
      </c>
      <c r="Q254" s="29">
        <v>0</v>
      </c>
      <c r="R254" s="26">
        <f>K254+M254+N254+O254+P254+Q254</f>
        <v>-125</v>
      </c>
      <c r="S254" s="9">
        <f>I254+J254+L254+R254</f>
        <v>-1602.5</v>
      </c>
      <c r="T254" s="9">
        <v>23397.5</v>
      </c>
    </row>
    <row r="255" spans="2:20" ht="15">
      <c r="B255" s="8">
        <v>244</v>
      </c>
      <c r="C255" s="28" t="s">
        <v>805</v>
      </c>
      <c r="D255" s="37" t="s">
        <v>1162</v>
      </c>
      <c r="E255" s="28" t="s">
        <v>1058</v>
      </c>
      <c r="F255" s="28" t="s">
        <v>1070</v>
      </c>
      <c r="G255" s="28" t="s">
        <v>1051</v>
      </c>
      <c r="H255" s="28" t="s">
        <v>1131</v>
      </c>
      <c r="I255" s="29">
        <v>-631.4</v>
      </c>
      <c r="J255" s="29">
        <v>-668.8</v>
      </c>
      <c r="K255" s="29">
        <v>0</v>
      </c>
      <c r="L255" s="29">
        <v>0</v>
      </c>
      <c r="M255" s="29">
        <v>-9040.67</v>
      </c>
      <c r="N255" s="29">
        <v>-25</v>
      </c>
      <c r="O255" s="29">
        <v>-100</v>
      </c>
      <c r="P255" s="29">
        <v>0</v>
      </c>
      <c r="Q255" s="29">
        <v>0</v>
      </c>
      <c r="R255" s="26">
        <f>K255+M255+N255+O255+P255+Q255</f>
        <v>-9165.67</v>
      </c>
      <c r="S255" s="9">
        <f>I255+J255+L255+R255</f>
        <v>-10465.869999999999</v>
      </c>
      <c r="T255" s="9">
        <v>11534.13</v>
      </c>
    </row>
    <row r="256" spans="2:20" ht="15">
      <c r="B256" s="8">
        <v>245</v>
      </c>
      <c r="C256" s="28" t="s">
        <v>804</v>
      </c>
      <c r="D256" s="37" t="s">
        <v>1161</v>
      </c>
      <c r="E256" s="28" t="s">
        <v>1095</v>
      </c>
      <c r="F256" s="28" t="s">
        <v>1096</v>
      </c>
      <c r="G256" s="28" t="s">
        <v>1051</v>
      </c>
      <c r="H256" s="28" t="s">
        <v>1145</v>
      </c>
      <c r="I256" s="29">
        <v>-2009</v>
      </c>
      <c r="J256" s="29">
        <v>-2128</v>
      </c>
      <c r="K256" s="29">
        <v>0</v>
      </c>
      <c r="L256" s="29">
        <v>-5368.45</v>
      </c>
      <c r="M256" s="29">
        <v>-23096.86</v>
      </c>
      <c r="N256" s="29">
        <v>-25</v>
      </c>
      <c r="O256" s="29">
        <v>-100</v>
      </c>
      <c r="P256" s="29">
        <v>0</v>
      </c>
      <c r="Q256" s="29">
        <v>0</v>
      </c>
      <c r="R256" s="26">
        <f>K256+M256+N256+O256+P256+Q256</f>
        <v>-23221.86</v>
      </c>
      <c r="S256" s="9">
        <f>I256+J256+L256+R256</f>
        <v>-32727.31</v>
      </c>
      <c r="T256" s="9">
        <v>38050.72</v>
      </c>
    </row>
    <row r="257" spans="2:20" ht="15">
      <c r="B257" s="8">
        <v>246</v>
      </c>
      <c r="C257" s="28" t="s">
        <v>803</v>
      </c>
      <c r="D257" s="37" t="s">
        <v>1161</v>
      </c>
      <c r="E257" s="28" t="s">
        <v>1052</v>
      </c>
      <c r="F257" s="28" t="s">
        <v>1053</v>
      </c>
      <c r="G257" s="28" t="s">
        <v>1054</v>
      </c>
      <c r="H257" s="28" t="s">
        <v>1129</v>
      </c>
      <c r="I257" s="29">
        <v>-753.38</v>
      </c>
      <c r="J257" s="29">
        <v>-798</v>
      </c>
      <c r="K257" s="29">
        <v>0</v>
      </c>
      <c r="L257" s="29">
        <v>0</v>
      </c>
      <c r="M257" s="29">
        <v>-11953.83</v>
      </c>
      <c r="N257" s="29">
        <v>-25</v>
      </c>
      <c r="O257" s="29">
        <v>-100</v>
      </c>
      <c r="P257" s="29">
        <v>0</v>
      </c>
      <c r="Q257" s="29">
        <v>0</v>
      </c>
      <c r="R257" s="26">
        <f>K257+M257+N257+O257+P257+Q257</f>
        <v>-12078.83</v>
      </c>
      <c r="S257" s="9">
        <f>I257+J257+L257+R257</f>
        <v>-13630.21</v>
      </c>
      <c r="T257" s="9">
        <v>12619.79</v>
      </c>
    </row>
    <row r="258" spans="2:20" ht="15">
      <c r="B258" s="8">
        <v>247</v>
      </c>
      <c r="C258" s="28" t="s">
        <v>802</v>
      </c>
      <c r="D258" s="37" t="s">
        <v>1161</v>
      </c>
      <c r="E258" s="28" t="s">
        <v>1055</v>
      </c>
      <c r="F258" s="28" t="s">
        <v>1056</v>
      </c>
      <c r="G258" s="28" t="s">
        <v>1051</v>
      </c>
      <c r="H258" s="28" t="s">
        <v>1130</v>
      </c>
      <c r="I258" s="29">
        <v>-574</v>
      </c>
      <c r="J258" s="29">
        <v>-608</v>
      </c>
      <c r="K258" s="29">
        <v>0</v>
      </c>
      <c r="L258" s="29">
        <v>0</v>
      </c>
      <c r="M258" s="29">
        <v>-6066.5</v>
      </c>
      <c r="N258" s="29">
        <v>-25</v>
      </c>
      <c r="O258" s="29">
        <v>-100</v>
      </c>
      <c r="P258" s="29">
        <v>0</v>
      </c>
      <c r="Q258" s="29">
        <v>0</v>
      </c>
      <c r="R258" s="26">
        <f>K258+M258+N258+O258+P258+Q258</f>
        <v>-6191.5</v>
      </c>
      <c r="S258" s="9">
        <f>I258+J258+L258+R258</f>
        <v>-7373.5</v>
      </c>
      <c r="T258" s="9">
        <v>10747.36</v>
      </c>
    </row>
    <row r="259" spans="2:20" ht="15">
      <c r="B259" s="8">
        <v>248</v>
      </c>
      <c r="C259" s="28" t="s">
        <v>801</v>
      </c>
      <c r="D259" s="37" t="s">
        <v>1162</v>
      </c>
      <c r="E259" s="28" t="s">
        <v>1052</v>
      </c>
      <c r="F259" s="28" t="s">
        <v>1097</v>
      </c>
      <c r="G259" s="28" t="s">
        <v>1051</v>
      </c>
      <c r="H259" s="28" t="s">
        <v>1136</v>
      </c>
      <c r="I259" s="29">
        <v>-568.26</v>
      </c>
      <c r="J259" s="29">
        <v>-601.92</v>
      </c>
      <c r="K259" s="29">
        <v>0</v>
      </c>
      <c r="L259" s="29">
        <v>0</v>
      </c>
      <c r="M259" s="29">
        <v>-7352.57</v>
      </c>
      <c r="N259" s="29">
        <v>-25</v>
      </c>
      <c r="O259" s="29">
        <v>-100</v>
      </c>
      <c r="P259" s="29">
        <v>0</v>
      </c>
      <c r="Q259" s="29">
        <v>0</v>
      </c>
      <c r="R259" s="26">
        <f>K259+M259+N259+O259+P259+Q259</f>
        <v>-7477.57</v>
      </c>
      <c r="S259" s="9">
        <f>I259+J259+L259+R259</f>
        <v>-8647.75</v>
      </c>
      <c r="T259" s="9">
        <v>15279.15</v>
      </c>
    </row>
    <row r="260" spans="2:20" ht="15">
      <c r="B260" s="8">
        <v>249</v>
      </c>
      <c r="C260" s="28" t="s">
        <v>800</v>
      </c>
      <c r="D260" s="37" t="s">
        <v>1162</v>
      </c>
      <c r="E260" s="28" t="s">
        <v>1055</v>
      </c>
      <c r="F260" s="28" t="s">
        <v>1057</v>
      </c>
      <c r="G260" s="28" t="s">
        <v>1051</v>
      </c>
      <c r="H260" s="28" t="s">
        <v>1131</v>
      </c>
      <c r="I260" s="29">
        <v>-631.4</v>
      </c>
      <c r="J260" s="29">
        <v>-668.8</v>
      </c>
      <c r="K260" s="29">
        <v>0</v>
      </c>
      <c r="L260" s="29">
        <v>0</v>
      </c>
      <c r="M260" s="29">
        <v>0</v>
      </c>
      <c r="N260" s="29">
        <v>-25</v>
      </c>
      <c r="O260" s="29">
        <v>-100</v>
      </c>
      <c r="P260" s="29">
        <v>0</v>
      </c>
      <c r="Q260" s="29">
        <v>0</v>
      </c>
      <c r="R260" s="26">
        <f>K260+M260+N260+O260+P260+Q260</f>
        <v>-125</v>
      </c>
      <c r="S260" s="9">
        <f>I260+J260+L260+R260</f>
        <v>-1425.1999999999998</v>
      </c>
      <c r="T260" s="9">
        <v>20574.8</v>
      </c>
    </row>
    <row r="261" spans="2:20" ht="15">
      <c r="B261" s="8">
        <v>250</v>
      </c>
      <c r="C261" s="28" t="s">
        <v>799</v>
      </c>
      <c r="D261" s="37" t="s">
        <v>1161</v>
      </c>
      <c r="E261" s="28" t="s">
        <v>1062</v>
      </c>
      <c r="F261" s="28" t="s">
        <v>1060</v>
      </c>
      <c r="G261" s="28" t="s">
        <v>1051</v>
      </c>
      <c r="H261" s="28" t="s">
        <v>1128</v>
      </c>
      <c r="I261" s="29">
        <v>-1148</v>
      </c>
      <c r="J261" s="29">
        <v>-1216</v>
      </c>
      <c r="K261" s="29">
        <v>0</v>
      </c>
      <c r="L261" s="29">
        <v>-442.65</v>
      </c>
      <c r="M261" s="29">
        <v>0</v>
      </c>
      <c r="N261" s="29">
        <v>-25</v>
      </c>
      <c r="O261" s="29">
        <v>-100</v>
      </c>
      <c r="P261" s="29">
        <v>0</v>
      </c>
      <c r="Q261" s="29">
        <v>0</v>
      </c>
      <c r="R261" s="26">
        <f>K261+M261+N261+O261+P261+Q261</f>
        <v>-125</v>
      </c>
      <c r="S261" s="9">
        <f>I261+J261+L261+R261</f>
        <v>-2931.65</v>
      </c>
      <c r="T261" s="9">
        <v>37068.35</v>
      </c>
    </row>
    <row r="262" spans="2:20" ht="15">
      <c r="B262" s="8">
        <v>251</v>
      </c>
      <c r="C262" s="28" t="s">
        <v>798</v>
      </c>
      <c r="D262" s="37" t="s">
        <v>1161</v>
      </c>
      <c r="E262" s="28" t="s">
        <v>1095</v>
      </c>
      <c r="F262" s="28" t="s">
        <v>1098</v>
      </c>
      <c r="G262" s="28" t="s">
        <v>1051</v>
      </c>
      <c r="H262" s="28" t="s">
        <v>1146</v>
      </c>
      <c r="I262" s="29">
        <v>-5740</v>
      </c>
      <c r="J262" s="29">
        <v>-4742.4</v>
      </c>
      <c r="K262" s="29">
        <v>-1190.12</v>
      </c>
      <c r="L262" s="29">
        <v>-35664.81</v>
      </c>
      <c r="M262" s="29">
        <v>0</v>
      </c>
      <c r="N262" s="29">
        <v>-25</v>
      </c>
      <c r="O262" s="29">
        <v>-100</v>
      </c>
      <c r="P262" s="29">
        <v>0</v>
      </c>
      <c r="Q262" s="29">
        <v>0</v>
      </c>
      <c r="R262" s="26">
        <f>K262+M262+N262+O262+P262+Q262</f>
        <v>-1315.12</v>
      </c>
      <c r="S262" s="9">
        <f>I262+J262+L262+R262</f>
        <v>-47462.33</v>
      </c>
      <c r="T262" s="9">
        <v>153020.58</v>
      </c>
    </row>
    <row r="263" spans="2:20" ht="15">
      <c r="B263" s="8">
        <v>252</v>
      </c>
      <c r="C263" s="28" t="s">
        <v>797</v>
      </c>
      <c r="D263" s="37" t="s">
        <v>1161</v>
      </c>
      <c r="E263" s="28" t="s">
        <v>1055</v>
      </c>
      <c r="F263" s="28" t="s">
        <v>1056</v>
      </c>
      <c r="G263" s="28" t="s">
        <v>1051</v>
      </c>
      <c r="H263" s="28" t="s">
        <v>1130</v>
      </c>
      <c r="I263" s="29">
        <v>-574</v>
      </c>
      <c r="J263" s="29">
        <v>-608</v>
      </c>
      <c r="K263" s="29">
        <v>0</v>
      </c>
      <c r="L263" s="29">
        <v>0</v>
      </c>
      <c r="M263" s="29">
        <v>-5642.43</v>
      </c>
      <c r="N263" s="29">
        <v>-25</v>
      </c>
      <c r="O263" s="29">
        <v>-100</v>
      </c>
      <c r="P263" s="29">
        <v>0</v>
      </c>
      <c r="Q263" s="29">
        <v>0</v>
      </c>
      <c r="R263" s="26">
        <f>K263+M263+N263+O263+P263+Q263</f>
        <v>-5767.43</v>
      </c>
      <c r="S263" s="9">
        <f>I263+J263+L263+R263</f>
        <v>-6949.43</v>
      </c>
      <c r="T263" s="9">
        <v>13050.57</v>
      </c>
    </row>
    <row r="264" spans="2:20" ht="15">
      <c r="B264" s="8">
        <v>253</v>
      </c>
      <c r="C264" s="28" t="s">
        <v>796</v>
      </c>
      <c r="D264" s="37" t="s">
        <v>1161</v>
      </c>
      <c r="E264" s="28" t="s">
        <v>1055</v>
      </c>
      <c r="F264" s="28" t="s">
        <v>1056</v>
      </c>
      <c r="G264" s="28" t="s">
        <v>1051</v>
      </c>
      <c r="H264" s="28" t="s">
        <v>1130</v>
      </c>
      <c r="I264" s="29">
        <v>-574</v>
      </c>
      <c r="J264" s="29">
        <v>-608</v>
      </c>
      <c r="K264" s="29">
        <v>0</v>
      </c>
      <c r="L264" s="29">
        <v>0</v>
      </c>
      <c r="M264" s="29">
        <v>-3273.78</v>
      </c>
      <c r="N264" s="29">
        <v>-25</v>
      </c>
      <c r="O264" s="29">
        <v>-100</v>
      </c>
      <c r="P264" s="29">
        <v>0</v>
      </c>
      <c r="Q264" s="29">
        <v>0</v>
      </c>
      <c r="R264" s="26">
        <f>K264+M264+N264+O264+P264+Q264</f>
        <v>-3398.78</v>
      </c>
      <c r="S264" s="9">
        <f>I264+J264+L264+R264</f>
        <v>-4580.780000000001</v>
      </c>
      <c r="T264" s="9">
        <v>16647</v>
      </c>
    </row>
    <row r="265" spans="2:20" ht="15">
      <c r="B265" s="8">
        <v>254</v>
      </c>
      <c r="C265" s="28" t="s">
        <v>795</v>
      </c>
      <c r="D265" s="37" t="s">
        <v>1161</v>
      </c>
      <c r="E265" s="28" t="s">
        <v>1095</v>
      </c>
      <c r="F265" s="28" t="s">
        <v>1096</v>
      </c>
      <c r="G265" s="28" t="s">
        <v>1051</v>
      </c>
      <c r="H265" s="28" t="s">
        <v>1140</v>
      </c>
      <c r="I265" s="29">
        <v>-1722</v>
      </c>
      <c r="J265" s="29">
        <v>-1824</v>
      </c>
      <c r="K265" s="29">
        <v>0</v>
      </c>
      <c r="L265" s="29">
        <v>-3486.65</v>
      </c>
      <c r="M265" s="29">
        <v>-14436.97</v>
      </c>
      <c r="N265" s="29">
        <v>-25</v>
      </c>
      <c r="O265" s="29">
        <v>-100</v>
      </c>
      <c r="P265" s="29">
        <v>0</v>
      </c>
      <c r="Q265" s="29">
        <v>-5138.16</v>
      </c>
      <c r="R265" s="26">
        <f>K265+M265+N265+O265+P265+Q265</f>
        <v>-19700.129999999997</v>
      </c>
      <c r="S265" s="9">
        <f>I265+J265+L265+R265</f>
        <v>-26732.78</v>
      </c>
      <c r="T265" s="9">
        <v>33267.22</v>
      </c>
    </row>
    <row r="266" spans="2:20" ht="15">
      <c r="B266" s="8">
        <v>255</v>
      </c>
      <c r="C266" s="28" t="s">
        <v>794</v>
      </c>
      <c r="D266" s="37" t="s">
        <v>1161</v>
      </c>
      <c r="E266" s="28" t="s">
        <v>1055</v>
      </c>
      <c r="F266" s="28" t="s">
        <v>1056</v>
      </c>
      <c r="G266" s="28" t="s">
        <v>1051</v>
      </c>
      <c r="H266" s="28" t="s">
        <v>1130</v>
      </c>
      <c r="I266" s="29">
        <v>-574</v>
      </c>
      <c r="J266" s="29">
        <v>-608</v>
      </c>
      <c r="K266" s="29">
        <v>0</v>
      </c>
      <c r="L266" s="29">
        <v>0</v>
      </c>
      <c r="M266" s="29">
        <v>-6697.79</v>
      </c>
      <c r="N266" s="29">
        <v>-25</v>
      </c>
      <c r="O266" s="29">
        <v>-100</v>
      </c>
      <c r="P266" s="29">
        <v>0</v>
      </c>
      <c r="Q266" s="29">
        <v>0</v>
      </c>
      <c r="R266" s="26">
        <f>K266+M266+N266+O266+P266+Q266</f>
        <v>-6822.79</v>
      </c>
      <c r="S266" s="9">
        <f>I266+J266+L266+R266</f>
        <v>-8004.79</v>
      </c>
      <c r="T266" s="9">
        <v>11995.21</v>
      </c>
    </row>
    <row r="267" spans="2:20" ht="15">
      <c r="B267" s="8">
        <v>256</v>
      </c>
      <c r="C267" s="28" t="s">
        <v>793</v>
      </c>
      <c r="D267" s="37" t="s">
        <v>1161</v>
      </c>
      <c r="E267" s="28" t="s">
        <v>1058</v>
      </c>
      <c r="F267" s="28" t="s">
        <v>1061</v>
      </c>
      <c r="G267" s="28" t="s">
        <v>1051</v>
      </c>
      <c r="H267" s="28" t="s">
        <v>1129</v>
      </c>
      <c r="I267" s="29">
        <v>-753.38</v>
      </c>
      <c r="J267" s="29">
        <v>-798</v>
      </c>
      <c r="K267" s="29">
        <v>0</v>
      </c>
      <c r="L267" s="29">
        <v>0</v>
      </c>
      <c r="M267" s="29">
        <v>0</v>
      </c>
      <c r="N267" s="29">
        <v>-25</v>
      </c>
      <c r="O267" s="29">
        <v>-100</v>
      </c>
      <c r="P267" s="29">
        <v>0</v>
      </c>
      <c r="Q267" s="29">
        <v>0</v>
      </c>
      <c r="R267" s="26">
        <f>K267+M267+N267+O267+P267+Q267</f>
        <v>-125</v>
      </c>
      <c r="S267" s="9">
        <f>I267+J267+L267+R267</f>
        <v>-1676.38</v>
      </c>
      <c r="T267" s="9">
        <v>37068.35</v>
      </c>
    </row>
    <row r="268" spans="2:20" ht="15">
      <c r="B268" s="8">
        <v>257</v>
      </c>
      <c r="C268" s="28" t="s">
        <v>792</v>
      </c>
      <c r="D268" s="37" t="s">
        <v>1162</v>
      </c>
      <c r="E268" s="28" t="s">
        <v>1063</v>
      </c>
      <c r="F268" s="28" t="s">
        <v>1099</v>
      </c>
      <c r="G268" s="28" t="s">
        <v>1051</v>
      </c>
      <c r="H268" s="28" t="s">
        <v>1128</v>
      </c>
      <c r="I268" s="29">
        <v>-1148</v>
      </c>
      <c r="J268" s="29">
        <v>-1216</v>
      </c>
      <c r="K268" s="29">
        <v>0</v>
      </c>
      <c r="L268" s="29">
        <v>-442.65</v>
      </c>
      <c r="M268" s="29">
        <v>0</v>
      </c>
      <c r="N268" s="29">
        <v>-25</v>
      </c>
      <c r="O268" s="29">
        <v>-100</v>
      </c>
      <c r="P268" s="29">
        <v>0</v>
      </c>
      <c r="Q268" s="29">
        <v>0</v>
      </c>
      <c r="R268" s="26">
        <f>K268+M268+N268+O268+P268+Q268</f>
        <v>-125</v>
      </c>
      <c r="S268" s="9">
        <f>I268+J268+L268+R268</f>
        <v>-2931.65</v>
      </c>
      <c r="T268" s="9">
        <v>23164.66</v>
      </c>
    </row>
    <row r="269" spans="2:20" ht="15">
      <c r="B269" s="8">
        <v>258</v>
      </c>
      <c r="C269" s="28" t="s">
        <v>791</v>
      </c>
      <c r="D269" s="37" t="s">
        <v>1161</v>
      </c>
      <c r="E269" s="28" t="s">
        <v>1062</v>
      </c>
      <c r="F269" s="28" t="s">
        <v>1072</v>
      </c>
      <c r="G269" s="28" t="s">
        <v>1051</v>
      </c>
      <c r="H269" s="28" t="s">
        <v>1139</v>
      </c>
      <c r="I269" s="29">
        <v>-1004.5</v>
      </c>
      <c r="J269" s="29">
        <v>-1064</v>
      </c>
      <c r="K269" s="29">
        <v>0</v>
      </c>
      <c r="L269" s="29">
        <v>0</v>
      </c>
      <c r="M269" s="29">
        <v>-9641.84</v>
      </c>
      <c r="N269" s="29">
        <v>-25</v>
      </c>
      <c r="O269" s="29">
        <v>-100</v>
      </c>
      <c r="P269" s="29">
        <v>0</v>
      </c>
      <c r="Q269" s="29">
        <v>0</v>
      </c>
      <c r="R269" s="26">
        <f>K269+M269+N269+O269+P269+Q269</f>
        <v>-9766.84</v>
      </c>
      <c r="S269" s="9">
        <f>I269+J269+L269+R269</f>
        <v>-11835.34</v>
      </c>
      <c r="T269" s="9">
        <v>18693</v>
      </c>
    </row>
    <row r="270" spans="2:20" ht="15">
      <c r="B270" s="8">
        <v>259</v>
      </c>
      <c r="C270" s="28" t="s">
        <v>790</v>
      </c>
      <c r="D270" s="37" t="s">
        <v>1161</v>
      </c>
      <c r="E270" s="28" t="s">
        <v>1055</v>
      </c>
      <c r="F270" s="28" t="s">
        <v>1056</v>
      </c>
      <c r="G270" s="28" t="s">
        <v>1051</v>
      </c>
      <c r="H270" s="28" t="s">
        <v>1130</v>
      </c>
      <c r="I270" s="29">
        <v>-574</v>
      </c>
      <c r="J270" s="29">
        <v>-608</v>
      </c>
      <c r="K270" s="29">
        <v>0</v>
      </c>
      <c r="L270" s="29">
        <v>0</v>
      </c>
      <c r="M270" s="29">
        <v>0</v>
      </c>
      <c r="N270" s="29">
        <v>-25</v>
      </c>
      <c r="O270" s="29">
        <v>-100</v>
      </c>
      <c r="P270" s="29">
        <v>0</v>
      </c>
      <c r="Q270" s="29">
        <v>0</v>
      </c>
      <c r="R270" s="26">
        <f>K270+M270+N270+O270+P270+Q270</f>
        <v>-125</v>
      </c>
      <c r="S270" s="9">
        <f>I270+J270+L270+R270</f>
        <v>-1307</v>
      </c>
      <c r="T270" s="9">
        <v>14292.4</v>
      </c>
    </row>
    <row r="271" spans="2:20" ht="15">
      <c r="B271" s="8">
        <v>260</v>
      </c>
      <c r="C271" s="28" t="s">
        <v>789</v>
      </c>
      <c r="D271" s="37" t="s">
        <v>1162</v>
      </c>
      <c r="E271" s="28" t="s">
        <v>1052</v>
      </c>
      <c r="F271" s="28" t="s">
        <v>1100</v>
      </c>
      <c r="G271" s="28" t="s">
        <v>1051</v>
      </c>
      <c r="H271" s="28" t="s">
        <v>1147</v>
      </c>
      <c r="I271" s="29">
        <v>-746.2</v>
      </c>
      <c r="J271" s="29">
        <v>-790.4</v>
      </c>
      <c r="K271" s="29">
        <v>0</v>
      </c>
      <c r="L271" s="29">
        <v>0</v>
      </c>
      <c r="M271" s="29">
        <v>-10046</v>
      </c>
      <c r="N271" s="29">
        <v>-25</v>
      </c>
      <c r="O271" s="29">
        <v>-100</v>
      </c>
      <c r="P271" s="29">
        <v>0</v>
      </c>
      <c r="Q271" s="29">
        <v>0</v>
      </c>
      <c r="R271" s="26">
        <f>K271+M271+N271+O271+P271+Q271</f>
        <v>-10171</v>
      </c>
      <c r="S271" s="9">
        <f>I271+J271+L271+R271</f>
        <v>-11707.6</v>
      </c>
      <c r="T271" s="9">
        <v>14350.44</v>
      </c>
    </row>
    <row r="272" spans="2:20" ht="15">
      <c r="B272" s="8">
        <v>261</v>
      </c>
      <c r="C272" s="28" t="s">
        <v>788</v>
      </c>
      <c r="D272" s="37" t="s">
        <v>1162</v>
      </c>
      <c r="E272" s="28" t="s">
        <v>1063</v>
      </c>
      <c r="F272" s="28" t="s">
        <v>1101</v>
      </c>
      <c r="G272" s="28" t="s">
        <v>1051</v>
      </c>
      <c r="H272" s="28" t="s">
        <v>1129</v>
      </c>
      <c r="I272" s="29">
        <v>-753.38</v>
      </c>
      <c r="J272" s="29">
        <v>-798</v>
      </c>
      <c r="K272" s="29">
        <v>-1190.12</v>
      </c>
      <c r="L272" s="29">
        <v>0</v>
      </c>
      <c r="M272" s="29">
        <v>-9033.06</v>
      </c>
      <c r="N272" s="29">
        <v>-25</v>
      </c>
      <c r="O272" s="29">
        <v>-100</v>
      </c>
      <c r="P272" s="29">
        <v>0</v>
      </c>
      <c r="Q272" s="29">
        <v>0</v>
      </c>
      <c r="R272" s="26">
        <f>K272+M272+N272+O272+P272+Q272</f>
        <v>-10348.18</v>
      </c>
      <c r="S272" s="9">
        <f>I272+J272+L272+R272</f>
        <v>-11899.560000000001</v>
      </c>
      <c r="T272" s="9">
        <v>18693</v>
      </c>
    </row>
    <row r="273" spans="2:20" ht="15">
      <c r="B273" s="8">
        <v>262</v>
      </c>
      <c r="C273" s="28" t="s">
        <v>787</v>
      </c>
      <c r="D273" s="37" t="s">
        <v>1162</v>
      </c>
      <c r="E273" s="28" t="s">
        <v>1055</v>
      </c>
      <c r="F273" s="28" t="s">
        <v>1056</v>
      </c>
      <c r="G273" s="28" t="s">
        <v>1051</v>
      </c>
      <c r="H273" s="28" t="s">
        <v>1130</v>
      </c>
      <c r="I273" s="29">
        <v>-574</v>
      </c>
      <c r="J273" s="29">
        <v>-608</v>
      </c>
      <c r="K273" s="29">
        <v>0</v>
      </c>
      <c r="L273" s="29">
        <v>0</v>
      </c>
      <c r="M273" s="29">
        <v>0</v>
      </c>
      <c r="N273" s="29">
        <v>-25</v>
      </c>
      <c r="O273" s="29">
        <v>-100</v>
      </c>
      <c r="P273" s="29">
        <v>0</v>
      </c>
      <c r="Q273" s="29">
        <v>0</v>
      </c>
      <c r="R273" s="26">
        <f>K273+M273+N273+O273+P273+Q273</f>
        <v>-125</v>
      </c>
      <c r="S273" s="9">
        <f>I273+J273+L273+R273</f>
        <v>-1307</v>
      </c>
      <c r="T273" s="9">
        <v>40995.6</v>
      </c>
    </row>
    <row r="274" spans="2:20" ht="15">
      <c r="B274" s="8">
        <v>263</v>
      </c>
      <c r="C274" s="28" t="s">
        <v>786</v>
      </c>
      <c r="D274" s="37" t="s">
        <v>1162</v>
      </c>
      <c r="E274" s="28" t="s">
        <v>1058</v>
      </c>
      <c r="F274" s="28" t="s">
        <v>1075</v>
      </c>
      <c r="G274" s="28" t="s">
        <v>1051</v>
      </c>
      <c r="H274" s="28" t="s">
        <v>1140</v>
      </c>
      <c r="I274" s="29">
        <v>-1722</v>
      </c>
      <c r="J274" s="29">
        <v>-1824</v>
      </c>
      <c r="K274" s="29">
        <v>-2380.24</v>
      </c>
      <c r="L274" s="29">
        <v>-3010.6</v>
      </c>
      <c r="M274" s="29">
        <v>-15554.07</v>
      </c>
      <c r="N274" s="29">
        <v>-25</v>
      </c>
      <c r="O274" s="29">
        <v>-100</v>
      </c>
      <c r="P274" s="29">
        <v>0</v>
      </c>
      <c r="Q274" s="29">
        <v>0</v>
      </c>
      <c r="R274" s="26">
        <f>K274+M274+N274+O274+P274+Q274</f>
        <v>-18059.309999999998</v>
      </c>
      <c r="S274" s="9">
        <f>I274+J274+L274+R274</f>
        <v>-24615.909999999996</v>
      </c>
      <c r="T274" s="9">
        <v>20574.8</v>
      </c>
    </row>
    <row r="275" spans="2:20" ht="15">
      <c r="B275" s="8">
        <v>264</v>
      </c>
      <c r="C275" s="28" t="s">
        <v>785</v>
      </c>
      <c r="D275" s="37" t="s">
        <v>1161</v>
      </c>
      <c r="E275" s="28" t="s">
        <v>1055</v>
      </c>
      <c r="F275" s="28" t="s">
        <v>1057</v>
      </c>
      <c r="G275" s="28" t="s">
        <v>1051</v>
      </c>
      <c r="H275" s="28" t="s">
        <v>1131</v>
      </c>
      <c r="I275" s="29">
        <v>-631.4</v>
      </c>
      <c r="J275" s="29">
        <v>-668.8</v>
      </c>
      <c r="K275" s="29">
        <v>0</v>
      </c>
      <c r="L275" s="29">
        <v>0</v>
      </c>
      <c r="M275" s="29">
        <v>0</v>
      </c>
      <c r="N275" s="29">
        <v>-25</v>
      </c>
      <c r="O275" s="29">
        <v>-100</v>
      </c>
      <c r="P275" s="29">
        <v>0</v>
      </c>
      <c r="Q275" s="29">
        <v>0</v>
      </c>
      <c r="R275" s="26">
        <f>K275+M275+N275+O275+P275+Q275</f>
        <v>-125</v>
      </c>
      <c r="S275" s="9">
        <f>I275+J275+L275+R275</f>
        <v>-1425.1999999999998</v>
      </c>
      <c r="T275" s="9">
        <v>23397.5</v>
      </c>
    </row>
    <row r="276" spans="2:20" ht="15">
      <c r="B276" s="8">
        <v>265</v>
      </c>
      <c r="C276" s="28" t="s">
        <v>784</v>
      </c>
      <c r="D276" s="37" t="s">
        <v>1161</v>
      </c>
      <c r="E276" s="28" t="s">
        <v>1055</v>
      </c>
      <c r="F276" s="28" t="s">
        <v>1065</v>
      </c>
      <c r="G276" s="28" t="s">
        <v>1051</v>
      </c>
      <c r="H276" s="28" t="s">
        <v>1135</v>
      </c>
      <c r="I276" s="29">
        <v>-717.5</v>
      </c>
      <c r="J276" s="29">
        <v>-760</v>
      </c>
      <c r="K276" s="29">
        <v>0</v>
      </c>
      <c r="L276" s="29">
        <v>0</v>
      </c>
      <c r="M276" s="29">
        <v>0</v>
      </c>
      <c r="N276" s="29">
        <v>-25</v>
      </c>
      <c r="O276" s="29">
        <v>-100</v>
      </c>
      <c r="P276" s="29">
        <v>0</v>
      </c>
      <c r="Q276" s="29">
        <v>0</v>
      </c>
      <c r="R276" s="26">
        <f>K276+M276+N276+O276+P276+Q276</f>
        <v>-125</v>
      </c>
      <c r="S276" s="9">
        <f>I276+J276+L276+R276</f>
        <v>-1602.5</v>
      </c>
      <c r="T276" s="9">
        <v>24573.62</v>
      </c>
    </row>
    <row r="277" spans="2:20" ht="15">
      <c r="B277" s="8">
        <v>266</v>
      </c>
      <c r="C277" s="28" t="s">
        <v>783</v>
      </c>
      <c r="D277" s="37" t="s">
        <v>1161</v>
      </c>
      <c r="E277" s="28" t="s">
        <v>1058</v>
      </c>
      <c r="F277" s="28" t="s">
        <v>1061</v>
      </c>
      <c r="G277" s="28" t="s">
        <v>1051</v>
      </c>
      <c r="H277" s="28" t="s">
        <v>1129</v>
      </c>
      <c r="I277" s="29">
        <v>-753.38</v>
      </c>
      <c r="J277" s="29">
        <v>-798</v>
      </c>
      <c r="K277" s="29">
        <v>0</v>
      </c>
      <c r="L277" s="29">
        <v>0</v>
      </c>
      <c r="M277" s="29">
        <v>0</v>
      </c>
      <c r="N277" s="29">
        <v>-25</v>
      </c>
      <c r="O277" s="29">
        <v>-100</v>
      </c>
      <c r="P277" s="29">
        <v>0</v>
      </c>
      <c r="Q277" s="29">
        <v>0</v>
      </c>
      <c r="R277" s="26">
        <f>K277+M277+N277+O277+P277+Q277</f>
        <v>-125</v>
      </c>
      <c r="S277" s="9">
        <f>I277+J277+L277+R277</f>
        <v>-1676.38</v>
      </c>
      <c r="T277" s="9">
        <v>22207.38</v>
      </c>
    </row>
    <row r="278" spans="2:20" ht="15">
      <c r="B278" s="8">
        <v>267</v>
      </c>
      <c r="C278" s="28" t="s">
        <v>782</v>
      </c>
      <c r="D278" s="37" t="s">
        <v>1161</v>
      </c>
      <c r="E278" s="28" t="s">
        <v>1055</v>
      </c>
      <c r="F278" s="28" t="s">
        <v>1065</v>
      </c>
      <c r="G278" s="28" t="s">
        <v>1051</v>
      </c>
      <c r="H278" s="28" t="s">
        <v>1135</v>
      </c>
      <c r="I278" s="29">
        <v>-717.5</v>
      </c>
      <c r="J278" s="29">
        <v>-760</v>
      </c>
      <c r="K278" s="29">
        <v>-1190.12</v>
      </c>
      <c r="L278" s="29">
        <v>0</v>
      </c>
      <c r="M278" s="29">
        <v>0</v>
      </c>
      <c r="N278" s="29">
        <v>-25</v>
      </c>
      <c r="O278" s="29">
        <v>-100</v>
      </c>
      <c r="P278" s="29">
        <v>0</v>
      </c>
      <c r="Q278" s="29">
        <v>0</v>
      </c>
      <c r="R278" s="26">
        <f>K278+M278+N278+O278+P278+Q278</f>
        <v>-1315.12</v>
      </c>
      <c r="S278" s="9">
        <f>I278+J278+L278+R278</f>
        <v>-2792.62</v>
      </c>
      <c r="T278" s="9">
        <v>49064.83</v>
      </c>
    </row>
    <row r="279" spans="2:20" ht="15">
      <c r="B279" s="8">
        <v>268</v>
      </c>
      <c r="C279" s="28" t="s">
        <v>781</v>
      </c>
      <c r="D279" s="37" t="s">
        <v>1161</v>
      </c>
      <c r="E279" s="28" t="s">
        <v>1063</v>
      </c>
      <c r="F279" s="28" t="s">
        <v>1102</v>
      </c>
      <c r="G279" s="28" t="s">
        <v>1051</v>
      </c>
      <c r="H279" s="28" t="s">
        <v>1142</v>
      </c>
      <c r="I279" s="29">
        <v>-1578.5</v>
      </c>
      <c r="J279" s="29">
        <v>-1672</v>
      </c>
      <c r="K279" s="29">
        <v>0</v>
      </c>
      <c r="L279" s="29">
        <v>-2559.67</v>
      </c>
      <c r="M279" s="29">
        <v>0</v>
      </c>
      <c r="N279" s="29">
        <v>-25</v>
      </c>
      <c r="O279" s="29">
        <v>-100</v>
      </c>
      <c r="P279" s="29">
        <v>0</v>
      </c>
      <c r="Q279" s="29">
        <v>0</v>
      </c>
      <c r="R279" s="26">
        <f>K279+M279+N279+O279+P279+Q279</f>
        <v>-125</v>
      </c>
      <c r="S279" s="9">
        <f>I279+J279+L279+R279</f>
        <v>-5935.17</v>
      </c>
      <c r="T279" s="9">
        <v>13988.5</v>
      </c>
    </row>
    <row r="280" spans="2:20" ht="15">
      <c r="B280" s="8">
        <v>269</v>
      </c>
      <c r="C280" s="28" t="s">
        <v>780</v>
      </c>
      <c r="D280" s="37" t="s">
        <v>1161</v>
      </c>
      <c r="E280" s="28" t="s">
        <v>1055</v>
      </c>
      <c r="F280" s="28" t="s">
        <v>1082</v>
      </c>
      <c r="G280" s="28" t="s">
        <v>1051</v>
      </c>
      <c r="H280" s="28" t="s">
        <v>1132</v>
      </c>
      <c r="I280" s="29">
        <v>-430.5</v>
      </c>
      <c r="J280" s="29">
        <v>-456</v>
      </c>
      <c r="K280" s="29">
        <v>0</v>
      </c>
      <c r="L280" s="29">
        <v>0</v>
      </c>
      <c r="M280" s="29">
        <v>0</v>
      </c>
      <c r="N280" s="29">
        <v>-25</v>
      </c>
      <c r="O280" s="29">
        <v>-100</v>
      </c>
      <c r="P280" s="29">
        <v>0</v>
      </c>
      <c r="Q280" s="29">
        <v>0</v>
      </c>
      <c r="R280" s="26">
        <f>K280+M280+N280+O280+P280+Q280</f>
        <v>-125</v>
      </c>
      <c r="S280" s="9">
        <f>I280+J280+L280+R280</f>
        <v>-1011.5</v>
      </c>
      <c r="T280" s="9">
        <v>5395.5</v>
      </c>
    </row>
    <row r="281" spans="2:20" ht="15">
      <c r="B281" s="8">
        <v>270</v>
      </c>
      <c r="C281" s="28" t="s">
        <v>779</v>
      </c>
      <c r="D281" s="37" t="s">
        <v>1161</v>
      </c>
      <c r="E281" s="28" t="s">
        <v>1055</v>
      </c>
      <c r="F281" s="28" t="s">
        <v>1059</v>
      </c>
      <c r="G281" s="28" t="s">
        <v>1051</v>
      </c>
      <c r="H281" s="28" t="s">
        <v>1132</v>
      </c>
      <c r="I281" s="29">
        <v>-430.5</v>
      </c>
      <c r="J281" s="29">
        <v>-456</v>
      </c>
      <c r="K281" s="29">
        <v>0</v>
      </c>
      <c r="L281" s="29">
        <v>0</v>
      </c>
      <c r="M281" s="29">
        <v>-8593</v>
      </c>
      <c r="N281" s="29">
        <v>-25</v>
      </c>
      <c r="O281" s="29">
        <v>-100</v>
      </c>
      <c r="P281" s="29">
        <v>0</v>
      </c>
      <c r="Q281" s="29">
        <v>0</v>
      </c>
      <c r="R281" s="26">
        <f>K281+M281+N281+O281+P281+Q281</f>
        <v>-8718</v>
      </c>
      <c r="S281" s="9">
        <f>I281+J281+L281+R281</f>
        <v>-9604.5</v>
      </c>
      <c r="T281" s="9">
        <v>20574.8</v>
      </c>
    </row>
    <row r="282" spans="2:20" ht="15">
      <c r="B282" s="8">
        <v>271</v>
      </c>
      <c r="C282" s="28" t="s">
        <v>778</v>
      </c>
      <c r="D282" s="37" t="s">
        <v>1161</v>
      </c>
      <c r="E282" s="28" t="s">
        <v>1055</v>
      </c>
      <c r="F282" s="28" t="s">
        <v>1057</v>
      </c>
      <c r="G282" s="28" t="s">
        <v>1051</v>
      </c>
      <c r="H282" s="28" t="s">
        <v>1131</v>
      </c>
      <c r="I282" s="29">
        <v>-631.4</v>
      </c>
      <c r="J282" s="29">
        <v>-668.8</v>
      </c>
      <c r="K282" s="29">
        <v>0</v>
      </c>
      <c r="L282" s="29">
        <v>0</v>
      </c>
      <c r="M282" s="29">
        <v>0</v>
      </c>
      <c r="N282" s="29">
        <v>-25</v>
      </c>
      <c r="O282" s="29">
        <v>-100</v>
      </c>
      <c r="P282" s="29">
        <v>0</v>
      </c>
      <c r="Q282" s="29">
        <v>0</v>
      </c>
      <c r="R282" s="26">
        <f>K282+M282+N282+O282+P282+Q282</f>
        <v>-125</v>
      </c>
      <c r="S282" s="9">
        <f>I282+J282+L282+R282</f>
        <v>-1425.1999999999998</v>
      </c>
      <c r="T282" s="9">
        <v>15828.8</v>
      </c>
    </row>
    <row r="283" spans="2:20" ht="15">
      <c r="B283" s="8">
        <v>272</v>
      </c>
      <c r="C283" s="28" t="s">
        <v>777</v>
      </c>
      <c r="D283" s="37" t="s">
        <v>1161</v>
      </c>
      <c r="E283" s="28" t="s">
        <v>1055</v>
      </c>
      <c r="F283" s="28" t="s">
        <v>1057</v>
      </c>
      <c r="G283" s="28" t="s">
        <v>1051</v>
      </c>
      <c r="H283" s="28" t="s">
        <v>1131</v>
      </c>
      <c r="I283" s="29">
        <v>-631.4</v>
      </c>
      <c r="J283" s="29">
        <v>-668.8</v>
      </c>
      <c r="K283" s="29">
        <v>0</v>
      </c>
      <c r="L283" s="29">
        <v>0</v>
      </c>
      <c r="M283" s="29">
        <v>-4746</v>
      </c>
      <c r="N283" s="29">
        <v>-25</v>
      </c>
      <c r="O283" s="29">
        <v>-100</v>
      </c>
      <c r="P283" s="29">
        <v>0</v>
      </c>
      <c r="Q283" s="29">
        <v>0</v>
      </c>
      <c r="R283" s="26">
        <f>K283+M283+N283+O283+P283+Q283</f>
        <v>-4871</v>
      </c>
      <c r="S283" s="9">
        <f>I283+J283+L283+R283</f>
        <v>-6171.2</v>
      </c>
      <c r="T283" s="9">
        <v>6130.22</v>
      </c>
    </row>
    <row r="284" spans="2:20" ht="15">
      <c r="B284" s="8">
        <v>273</v>
      </c>
      <c r="C284" s="28" t="s">
        <v>776</v>
      </c>
      <c r="D284" s="37" t="s">
        <v>1162</v>
      </c>
      <c r="E284" s="28" t="s">
        <v>1052</v>
      </c>
      <c r="F284" s="28" t="s">
        <v>1059</v>
      </c>
      <c r="G284" s="28" t="s">
        <v>1051</v>
      </c>
      <c r="H284" s="28" t="s">
        <v>1136</v>
      </c>
      <c r="I284" s="29">
        <v>-568.26</v>
      </c>
      <c r="J284" s="29">
        <v>-601.92</v>
      </c>
      <c r="K284" s="29">
        <v>0</v>
      </c>
      <c r="L284" s="29">
        <v>0</v>
      </c>
      <c r="M284" s="29">
        <v>-12374.6</v>
      </c>
      <c r="N284" s="29">
        <v>-25</v>
      </c>
      <c r="O284" s="29">
        <v>-100</v>
      </c>
      <c r="P284" s="29">
        <v>0</v>
      </c>
      <c r="Q284" s="29">
        <v>0</v>
      </c>
      <c r="R284" s="26">
        <f>K284+M284+N284+O284+P284+Q284</f>
        <v>-12499.6</v>
      </c>
      <c r="S284" s="9">
        <f>I284+J284+L284+R284</f>
        <v>-13669.78</v>
      </c>
      <c r="T284" s="9">
        <v>20574.8</v>
      </c>
    </row>
    <row r="285" spans="2:20" ht="15">
      <c r="B285" s="8">
        <v>274</v>
      </c>
      <c r="C285" s="28" t="s">
        <v>775</v>
      </c>
      <c r="D285" s="37" t="s">
        <v>1162</v>
      </c>
      <c r="E285" s="28" t="s">
        <v>1055</v>
      </c>
      <c r="F285" s="28" t="s">
        <v>1057</v>
      </c>
      <c r="G285" s="28" t="s">
        <v>1051</v>
      </c>
      <c r="H285" s="28" t="s">
        <v>1131</v>
      </c>
      <c r="I285" s="29">
        <v>-631.4</v>
      </c>
      <c r="J285" s="29">
        <v>-668.8</v>
      </c>
      <c r="K285" s="29">
        <v>0</v>
      </c>
      <c r="L285" s="29">
        <v>0</v>
      </c>
      <c r="M285" s="29">
        <v>0</v>
      </c>
      <c r="N285" s="29">
        <v>-25</v>
      </c>
      <c r="O285" s="29">
        <v>-100</v>
      </c>
      <c r="P285" s="29">
        <v>0</v>
      </c>
      <c r="Q285" s="29">
        <v>0</v>
      </c>
      <c r="R285" s="26">
        <f>K285+M285+N285+O285+P285+Q285</f>
        <v>-125</v>
      </c>
      <c r="S285" s="9">
        <f>I285+J285+L285+R285</f>
        <v>-1425.1999999999998</v>
      </c>
      <c r="T285" s="9">
        <v>17528.8</v>
      </c>
    </row>
    <row r="286" spans="2:20" ht="15">
      <c r="B286" s="8">
        <v>275</v>
      </c>
      <c r="C286" s="28" t="s">
        <v>774</v>
      </c>
      <c r="D286" s="37" t="s">
        <v>1162</v>
      </c>
      <c r="E286" s="28" t="s">
        <v>1052</v>
      </c>
      <c r="F286" s="28" t="s">
        <v>1070</v>
      </c>
      <c r="G286" s="28" t="s">
        <v>1051</v>
      </c>
      <c r="H286" s="28" t="s">
        <v>1131</v>
      </c>
      <c r="I286" s="29">
        <v>-631.4</v>
      </c>
      <c r="J286" s="29">
        <v>-668.8</v>
      </c>
      <c r="K286" s="29">
        <v>0</v>
      </c>
      <c r="L286" s="29">
        <v>0</v>
      </c>
      <c r="M286" s="29">
        <v>-3046</v>
      </c>
      <c r="N286" s="29">
        <v>-25</v>
      </c>
      <c r="O286" s="29">
        <v>-100</v>
      </c>
      <c r="P286" s="29">
        <v>0</v>
      </c>
      <c r="Q286" s="29">
        <v>0</v>
      </c>
      <c r="R286" s="26">
        <f>K286+M286+N286+O286+P286+Q286</f>
        <v>-3171</v>
      </c>
      <c r="S286" s="9">
        <f>I286+J286+L286+R286</f>
        <v>-4471.2</v>
      </c>
      <c r="T286" s="9">
        <v>16460.86</v>
      </c>
    </row>
    <row r="287" spans="2:20" ht="15">
      <c r="B287" s="8">
        <v>276</v>
      </c>
      <c r="C287" s="28" t="s">
        <v>773</v>
      </c>
      <c r="D287" s="37" t="s">
        <v>1161</v>
      </c>
      <c r="E287" s="28" t="s">
        <v>1058</v>
      </c>
      <c r="F287" s="28" t="s">
        <v>1060</v>
      </c>
      <c r="G287" s="28" t="s">
        <v>1054</v>
      </c>
      <c r="H287" s="28" t="s">
        <v>1128</v>
      </c>
      <c r="I287" s="29">
        <v>-1148</v>
      </c>
      <c r="J287" s="29">
        <v>-1216</v>
      </c>
      <c r="K287" s="29">
        <v>-2380.24</v>
      </c>
      <c r="L287" s="29">
        <v>-85.61</v>
      </c>
      <c r="M287" s="29">
        <v>-18584.29</v>
      </c>
      <c r="N287" s="29">
        <v>-25</v>
      </c>
      <c r="O287" s="29">
        <v>-100</v>
      </c>
      <c r="P287" s="29">
        <v>0</v>
      </c>
      <c r="Q287" s="29">
        <v>0</v>
      </c>
      <c r="R287" s="26">
        <f>K287+M287+N287+O287+P287+Q287</f>
        <v>-21089.53</v>
      </c>
      <c r="S287" s="9">
        <f>I287+J287+L287+R287</f>
        <v>-23539.14</v>
      </c>
      <c r="T287" s="9">
        <v>14693</v>
      </c>
    </row>
    <row r="288" spans="2:20" ht="15">
      <c r="B288" s="8">
        <v>277</v>
      </c>
      <c r="C288" s="28" t="s">
        <v>772</v>
      </c>
      <c r="D288" s="37" t="s">
        <v>1161</v>
      </c>
      <c r="E288" s="28" t="s">
        <v>1055</v>
      </c>
      <c r="F288" s="28" t="s">
        <v>1056</v>
      </c>
      <c r="G288" s="28" t="s">
        <v>1051</v>
      </c>
      <c r="H288" s="28" t="s">
        <v>1130</v>
      </c>
      <c r="I288" s="29">
        <v>-574</v>
      </c>
      <c r="J288" s="29">
        <v>-608</v>
      </c>
      <c r="K288" s="29">
        <v>0</v>
      </c>
      <c r="L288" s="29">
        <v>0</v>
      </c>
      <c r="M288" s="29">
        <v>-4000</v>
      </c>
      <c r="N288" s="29">
        <v>-25</v>
      </c>
      <c r="O288" s="29">
        <v>-100</v>
      </c>
      <c r="P288" s="29">
        <v>0</v>
      </c>
      <c r="Q288" s="29">
        <v>0</v>
      </c>
      <c r="R288" s="26">
        <f>K288+M288+N288+O288+P288+Q288</f>
        <v>-4125</v>
      </c>
      <c r="S288" s="9">
        <f>I288+J288+L288+R288</f>
        <v>-5307</v>
      </c>
      <c r="T288" s="9">
        <v>13442.5</v>
      </c>
    </row>
    <row r="289" spans="2:20" ht="15">
      <c r="B289" s="8">
        <v>278</v>
      </c>
      <c r="C289" s="28" t="s">
        <v>771</v>
      </c>
      <c r="D289" s="37" t="s">
        <v>1161</v>
      </c>
      <c r="E289" s="28" t="s">
        <v>1055</v>
      </c>
      <c r="F289" s="28" t="s">
        <v>1059</v>
      </c>
      <c r="G289" s="28" t="s">
        <v>1051</v>
      </c>
      <c r="H289" s="28" t="s">
        <v>1132</v>
      </c>
      <c r="I289" s="29">
        <v>-430.5</v>
      </c>
      <c r="J289" s="29">
        <v>-456</v>
      </c>
      <c r="K289" s="29">
        <v>0</v>
      </c>
      <c r="L289" s="29">
        <v>0</v>
      </c>
      <c r="M289" s="29">
        <v>-546</v>
      </c>
      <c r="N289" s="29">
        <v>-25</v>
      </c>
      <c r="O289" s="29">
        <v>-100</v>
      </c>
      <c r="P289" s="29">
        <v>0</v>
      </c>
      <c r="Q289" s="29">
        <v>0</v>
      </c>
      <c r="R289" s="26">
        <f>K289+M289+N289+O289+P289+Q289</f>
        <v>-671</v>
      </c>
      <c r="S289" s="9">
        <f>I289+J289+L289+R289</f>
        <v>-1557.5</v>
      </c>
      <c r="T289" s="9">
        <v>6044.05</v>
      </c>
    </row>
    <row r="290" spans="2:20" ht="15">
      <c r="B290" s="8">
        <v>279</v>
      </c>
      <c r="C290" s="28" t="s">
        <v>770</v>
      </c>
      <c r="D290" s="37" t="s">
        <v>1161</v>
      </c>
      <c r="E290" s="28" t="s">
        <v>1055</v>
      </c>
      <c r="F290" s="28" t="s">
        <v>1056</v>
      </c>
      <c r="G290" s="28" t="s">
        <v>1051</v>
      </c>
      <c r="H290" s="28" t="s">
        <v>1130</v>
      </c>
      <c r="I290" s="29">
        <v>-574</v>
      </c>
      <c r="J290" s="29">
        <v>-608</v>
      </c>
      <c r="K290" s="29">
        <v>0</v>
      </c>
      <c r="L290" s="29">
        <v>0</v>
      </c>
      <c r="M290" s="29">
        <v>-12648.95</v>
      </c>
      <c r="N290" s="29">
        <v>-25</v>
      </c>
      <c r="O290" s="29">
        <v>-100</v>
      </c>
      <c r="P290" s="29">
        <v>0</v>
      </c>
      <c r="Q290" s="29">
        <v>0</v>
      </c>
      <c r="R290" s="26">
        <f>K290+M290+N290+O290+P290+Q290</f>
        <v>-12773.95</v>
      </c>
      <c r="S290" s="9">
        <f>I290+J290+L290+R290</f>
        <v>-13955.95</v>
      </c>
      <c r="T290" s="9">
        <v>13988.5</v>
      </c>
    </row>
    <row r="291" spans="2:20" ht="15">
      <c r="B291" s="8">
        <v>280</v>
      </c>
      <c r="C291" s="28" t="s">
        <v>769</v>
      </c>
      <c r="D291" s="37" t="s">
        <v>1161</v>
      </c>
      <c r="E291" s="28" t="s">
        <v>1055</v>
      </c>
      <c r="F291" s="28" t="s">
        <v>1076</v>
      </c>
      <c r="G291" s="28" t="s">
        <v>1051</v>
      </c>
      <c r="H291" s="28" t="s">
        <v>1132</v>
      </c>
      <c r="I291" s="29">
        <v>-430.5</v>
      </c>
      <c r="J291" s="29">
        <v>-456</v>
      </c>
      <c r="K291" s="29">
        <v>0</v>
      </c>
      <c r="L291" s="29">
        <v>0</v>
      </c>
      <c r="M291" s="29">
        <v>0</v>
      </c>
      <c r="N291" s="29">
        <v>-25</v>
      </c>
      <c r="O291" s="29">
        <v>-100</v>
      </c>
      <c r="P291" s="29">
        <v>0</v>
      </c>
      <c r="Q291" s="29">
        <v>0</v>
      </c>
      <c r="R291" s="26">
        <f>K291+M291+N291+O291+P291+Q291</f>
        <v>-125</v>
      </c>
      <c r="S291" s="9">
        <f>I291+J291+L291+R291</f>
        <v>-1011.5</v>
      </c>
      <c r="T291" s="9">
        <v>20574.8</v>
      </c>
    </row>
    <row r="292" spans="2:20" ht="15">
      <c r="B292" s="8">
        <v>281</v>
      </c>
      <c r="C292" s="28" t="s">
        <v>768</v>
      </c>
      <c r="D292" s="37" t="s">
        <v>1162</v>
      </c>
      <c r="E292" s="28" t="s">
        <v>1052</v>
      </c>
      <c r="F292" s="28" t="s">
        <v>1070</v>
      </c>
      <c r="G292" s="28" t="s">
        <v>1051</v>
      </c>
      <c r="H292" s="28" t="s">
        <v>1131</v>
      </c>
      <c r="I292" s="29">
        <v>-631.4</v>
      </c>
      <c r="J292" s="29">
        <v>-668.8</v>
      </c>
      <c r="K292" s="29">
        <v>0</v>
      </c>
      <c r="L292" s="29">
        <v>0</v>
      </c>
      <c r="M292" s="29">
        <v>0</v>
      </c>
      <c r="N292" s="29">
        <v>-25</v>
      </c>
      <c r="O292" s="29">
        <v>-100</v>
      </c>
      <c r="P292" s="29">
        <v>0</v>
      </c>
      <c r="Q292" s="29">
        <v>0</v>
      </c>
      <c r="R292" s="26">
        <f>K292+M292+N292+O292+P292+Q292</f>
        <v>-125</v>
      </c>
      <c r="S292" s="9">
        <f>I292+J292+L292+R292</f>
        <v>-1425.1999999999998</v>
      </c>
      <c r="T292" s="9">
        <v>35045.15</v>
      </c>
    </row>
    <row r="293" spans="2:20" ht="15">
      <c r="B293" s="8">
        <v>282</v>
      </c>
      <c r="C293" s="28" t="s">
        <v>767</v>
      </c>
      <c r="D293" s="37" t="s">
        <v>1161</v>
      </c>
      <c r="E293" s="28" t="s">
        <v>1062</v>
      </c>
      <c r="F293" s="28" t="s">
        <v>1060</v>
      </c>
      <c r="G293" s="28" t="s">
        <v>1051</v>
      </c>
      <c r="H293" s="28" t="s">
        <v>1128</v>
      </c>
      <c r="I293" s="29">
        <v>-1148</v>
      </c>
      <c r="J293" s="29">
        <v>-1216</v>
      </c>
      <c r="K293" s="29">
        <v>-2380.24</v>
      </c>
      <c r="L293" s="29">
        <v>-85.61</v>
      </c>
      <c r="M293" s="29">
        <v>0</v>
      </c>
      <c r="N293" s="29">
        <v>-25</v>
      </c>
      <c r="O293" s="29">
        <v>-100</v>
      </c>
      <c r="P293" s="29">
        <v>0</v>
      </c>
      <c r="Q293" s="29">
        <v>0</v>
      </c>
      <c r="R293" s="26">
        <f>K293+M293+N293+O293+P293+Q293</f>
        <v>-2505.24</v>
      </c>
      <c r="S293" s="9">
        <f>I293+J293+L293+R293</f>
        <v>-4954.85</v>
      </c>
      <c r="T293" s="9">
        <v>20574.8</v>
      </c>
    </row>
    <row r="294" spans="2:20" ht="15">
      <c r="B294" s="8">
        <v>283</v>
      </c>
      <c r="C294" s="28" t="s">
        <v>766</v>
      </c>
      <c r="D294" s="37" t="s">
        <v>1161</v>
      </c>
      <c r="E294" s="28" t="s">
        <v>1055</v>
      </c>
      <c r="F294" s="28" t="s">
        <v>1057</v>
      </c>
      <c r="G294" s="28" t="s">
        <v>1051</v>
      </c>
      <c r="H294" s="28" t="s">
        <v>1131</v>
      </c>
      <c r="I294" s="29">
        <v>-631.4</v>
      </c>
      <c r="J294" s="29">
        <v>-668.8</v>
      </c>
      <c r="K294" s="29">
        <v>0</v>
      </c>
      <c r="L294" s="29">
        <v>0</v>
      </c>
      <c r="M294" s="29">
        <v>0</v>
      </c>
      <c r="N294" s="29">
        <v>-25</v>
      </c>
      <c r="O294" s="29">
        <v>-100</v>
      </c>
      <c r="P294" s="29">
        <v>0</v>
      </c>
      <c r="Q294" s="29">
        <v>0</v>
      </c>
      <c r="R294" s="26">
        <f>K294+M294+N294+O294+P294+Q294</f>
        <v>-125</v>
      </c>
      <c r="S294" s="9">
        <f>I294+J294+L294+R294</f>
        <v>-1425.1999999999998</v>
      </c>
      <c r="T294" s="9">
        <v>11435.59</v>
      </c>
    </row>
    <row r="295" spans="2:20" ht="15">
      <c r="B295" s="8">
        <v>284</v>
      </c>
      <c r="C295" s="28" t="s">
        <v>765</v>
      </c>
      <c r="D295" s="37" t="s">
        <v>1161</v>
      </c>
      <c r="E295" s="28" t="s">
        <v>1058</v>
      </c>
      <c r="F295" s="28" t="s">
        <v>1061</v>
      </c>
      <c r="G295" s="28" t="s">
        <v>1051</v>
      </c>
      <c r="H295" s="28" t="s">
        <v>1134</v>
      </c>
      <c r="I295" s="29">
        <v>-904.05</v>
      </c>
      <c r="J295" s="29">
        <v>-957.6</v>
      </c>
      <c r="K295" s="29">
        <v>0</v>
      </c>
      <c r="L295" s="29">
        <v>0</v>
      </c>
      <c r="M295" s="29">
        <v>-18077.76</v>
      </c>
      <c r="N295" s="29">
        <v>-25</v>
      </c>
      <c r="O295" s="29">
        <v>-100</v>
      </c>
      <c r="P295" s="29">
        <v>0</v>
      </c>
      <c r="Q295" s="29">
        <v>0</v>
      </c>
      <c r="R295" s="26">
        <f>K295+M295+N295+O295+P295+Q295</f>
        <v>-18202.76</v>
      </c>
      <c r="S295" s="9">
        <f>I295+J295+L295+R295</f>
        <v>-20064.41</v>
      </c>
      <c r="T295" s="9">
        <v>19027.62</v>
      </c>
    </row>
    <row r="296" spans="2:20" ht="15">
      <c r="B296" s="8">
        <v>285</v>
      </c>
      <c r="C296" s="28" t="s">
        <v>764</v>
      </c>
      <c r="D296" s="37" t="s">
        <v>1162</v>
      </c>
      <c r="E296" s="28" t="s">
        <v>1052</v>
      </c>
      <c r="F296" s="28" t="s">
        <v>1061</v>
      </c>
      <c r="G296" s="28" t="s">
        <v>1051</v>
      </c>
      <c r="H296" s="28" t="s">
        <v>1129</v>
      </c>
      <c r="I296" s="29">
        <v>-753.38</v>
      </c>
      <c r="J296" s="29">
        <v>-798</v>
      </c>
      <c r="K296" s="29">
        <v>0</v>
      </c>
      <c r="L296" s="29">
        <v>0</v>
      </c>
      <c r="M296" s="29">
        <v>-5546</v>
      </c>
      <c r="N296" s="29">
        <v>-25</v>
      </c>
      <c r="O296" s="29">
        <v>-100</v>
      </c>
      <c r="P296" s="29">
        <v>0</v>
      </c>
      <c r="Q296" s="29">
        <v>0</v>
      </c>
      <c r="R296" s="26">
        <f>K296+M296+N296+O296+P296+Q296</f>
        <v>-5671</v>
      </c>
      <c r="S296" s="9">
        <f>I296+J296+L296+R296</f>
        <v>-7222.38</v>
      </c>
      <c r="T296" s="9">
        <v>32568.35</v>
      </c>
    </row>
    <row r="297" spans="2:20" ht="15">
      <c r="B297" s="8">
        <v>286</v>
      </c>
      <c r="C297" s="28" t="s">
        <v>763</v>
      </c>
      <c r="D297" s="37" t="s">
        <v>1161</v>
      </c>
      <c r="E297" s="28" t="s">
        <v>1062</v>
      </c>
      <c r="F297" s="28" t="s">
        <v>1060</v>
      </c>
      <c r="G297" s="28" t="s">
        <v>1054</v>
      </c>
      <c r="H297" s="28" t="s">
        <v>1128</v>
      </c>
      <c r="I297" s="29">
        <v>-1148</v>
      </c>
      <c r="J297" s="29">
        <v>-1216</v>
      </c>
      <c r="K297" s="29">
        <v>0</v>
      </c>
      <c r="L297" s="29">
        <v>-442.65</v>
      </c>
      <c r="M297" s="29">
        <v>0</v>
      </c>
      <c r="N297" s="29">
        <v>-25</v>
      </c>
      <c r="O297" s="29">
        <v>-100</v>
      </c>
      <c r="P297" s="29">
        <v>-4500</v>
      </c>
      <c r="Q297" s="29">
        <v>0</v>
      </c>
      <c r="R297" s="26">
        <f>K297+M297+N297+O297+P297+Q297</f>
        <v>-4625</v>
      </c>
      <c r="S297" s="9">
        <f>I297+J297+L297+R297</f>
        <v>-7431.65</v>
      </c>
      <c r="T297" s="9">
        <v>19384.68</v>
      </c>
    </row>
    <row r="298" spans="2:20" ht="15">
      <c r="B298" s="8">
        <v>287</v>
      </c>
      <c r="C298" s="28" t="s">
        <v>762</v>
      </c>
      <c r="D298" s="37" t="s">
        <v>1162</v>
      </c>
      <c r="E298" s="28" t="s">
        <v>1055</v>
      </c>
      <c r="F298" s="28" t="s">
        <v>1057</v>
      </c>
      <c r="G298" s="28" t="s">
        <v>1051</v>
      </c>
      <c r="H298" s="28" t="s">
        <v>1131</v>
      </c>
      <c r="I298" s="29">
        <v>-631.4</v>
      </c>
      <c r="J298" s="29">
        <v>-668.8</v>
      </c>
      <c r="K298" s="29">
        <v>-1190.12</v>
      </c>
      <c r="L298" s="29">
        <v>0</v>
      </c>
      <c r="M298" s="29">
        <v>0</v>
      </c>
      <c r="N298" s="29">
        <v>-25</v>
      </c>
      <c r="O298" s="29">
        <v>-100</v>
      </c>
      <c r="P298" s="29">
        <v>0</v>
      </c>
      <c r="Q298" s="29">
        <v>0</v>
      </c>
      <c r="R298" s="26">
        <f>K298+M298+N298+O298+P298+Q298</f>
        <v>-1315.12</v>
      </c>
      <c r="S298" s="9">
        <f>I298+J298+L298+R298</f>
        <v>-2615.3199999999997</v>
      </c>
      <c r="T298" s="9">
        <v>18351.5</v>
      </c>
    </row>
    <row r="299" spans="2:20" ht="15">
      <c r="B299" s="8">
        <v>288</v>
      </c>
      <c r="C299" s="28" t="s">
        <v>761</v>
      </c>
      <c r="D299" s="37" t="s">
        <v>1161</v>
      </c>
      <c r="E299" s="28" t="s">
        <v>1055</v>
      </c>
      <c r="F299" s="28" t="s">
        <v>1065</v>
      </c>
      <c r="G299" s="28" t="s">
        <v>1051</v>
      </c>
      <c r="H299" s="28" t="s">
        <v>1135</v>
      </c>
      <c r="I299" s="29">
        <v>-717.5</v>
      </c>
      <c r="J299" s="29">
        <v>-760</v>
      </c>
      <c r="K299" s="29">
        <v>0</v>
      </c>
      <c r="L299" s="29">
        <v>0</v>
      </c>
      <c r="M299" s="29">
        <v>-6046</v>
      </c>
      <c r="N299" s="29">
        <v>-25</v>
      </c>
      <c r="O299" s="29">
        <v>-100</v>
      </c>
      <c r="P299" s="29">
        <v>0</v>
      </c>
      <c r="Q299" s="29">
        <v>0</v>
      </c>
      <c r="R299" s="26">
        <f>K299+M299+N299+O299+P299+Q299</f>
        <v>-6171</v>
      </c>
      <c r="S299" s="9">
        <f>I299+J299+L299+R299</f>
        <v>-7648.5</v>
      </c>
      <c r="T299" s="9">
        <v>32806.5</v>
      </c>
    </row>
    <row r="300" spans="2:20" ht="15">
      <c r="B300" s="8">
        <v>289</v>
      </c>
      <c r="C300" s="28" t="s">
        <v>760</v>
      </c>
      <c r="D300" s="37" t="s">
        <v>1162</v>
      </c>
      <c r="E300" s="28" t="s">
        <v>1058</v>
      </c>
      <c r="F300" s="28" t="s">
        <v>1072</v>
      </c>
      <c r="G300" s="28" t="s">
        <v>1051</v>
      </c>
      <c r="H300" s="28" t="s">
        <v>1139</v>
      </c>
      <c r="I300" s="29">
        <v>-1004.5</v>
      </c>
      <c r="J300" s="29">
        <v>-1064</v>
      </c>
      <c r="K300" s="29">
        <v>0</v>
      </c>
      <c r="L300" s="29">
        <v>0</v>
      </c>
      <c r="M300" s="29">
        <v>0</v>
      </c>
      <c r="N300" s="29">
        <v>-25</v>
      </c>
      <c r="O300" s="29">
        <v>-100</v>
      </c>
      <c r="P300" s="29">
        <v>0</v>
      </c>
      <c r="Q300" s="29">
        <v>0</v>
      </c>
      <c r="R300" s="26">
        <f>K300+M300+N300+O300+P300+Q300</f>
        <v>-125</v>
      </c>
      <c r="S300" s="9">
        <f>I300+J300+L300+R300</f>
        <v>-2193.5</v>
      </c>
      <c r="T300" s="9">
        <v>18693</v>
      </c>
    </row>
    <row r="301" spans="2:20" ht="15">
      <c r="B301" s="8">
        <v>290</v>
      </c>
      <c r="C301" s="28" t="s">
        <v>759</v>
      </c>
      <c r="D301" s="37" t="s">
        <v>1161</v>
      </c>
      <c r="E301" s="28" t="s">
        <v>1055</v>
      </c>
      <c r="F301" s="28" t="s">
        <v>1056</v>
      </c>
      <c r="G301" s="28" t="s">
        <v>1051</v>
      </c>
      <c r="H301" s="28" t="s">
        <v>1130</v>
      </c>
      <c r="I301" s="29">
        <v>-574</v>
      </c>
      <c r="J301" s="29">
        <v>-608</v>
      </c>
      <c r="K301" s="29">
        <v>0</v>
      </c>
      <c r="L301" s="29">
        <v>0</v>
      </c>
      <c r="M301" s="29">
        <v>0</v>
      </c>
      <c r="N301" s="29">
        <v>-25</v>
      </c>
      <c r="O301" s="29">
        <v>-100</v>
      </c>
      <c r="P301" s="29">
        <v>0</v>
      </c>
      <c r="Q301" s="29">
        <v>0</v>
      </c>
      <c r="R301" s="26">
        <f>K301+M301+N301+O301+P301+Q301</f>
        <v>-125</v>
      </c>
      <c r="S301" s="9">
        <f>I301+J301+L301+R301</f>
        <v>-1307</v>
      </c>
      <c r="T301" s="9">
        <v>24573.62</v>
      </c>
    </row>
    <row r="302" spans="2:20" ht="15">
      <c r="B302" s="8">
        <v>291</v>
      </c>
      <c r="C302" s="28" t="s">
        <v>758</v>
      </c>
      <c r="D302" s="37" t="s">
        <v>1162</v>
      </c>
      <c r="E302" s="28" t="s">
        <v>1052</v>
      </c>
      <c r="F302" s="28" t="s">
        <v>1103</v>
      </c>
      <c r="G302" s="28" t="s">
        <v>1051</v>
      </c>
      <c r="H302" s="28" t="s">
        <v>1129</v>
      </c>
      <c r="I302" s="29">
        <v>-753.38</v>
      </c>
      <c r="J302" s="29">
        <v>-798</v>
      </c>
      <c r="K302" s="29">
        <v>0</v>
      </c>
      <c r="L302" s="29">
        <v>0</v>
      </c>
      <c r="M302" s="29">
        <v>0</v>
      </c>
      <c r="N302" s="29">
        <v>-25</v>
      </c>
      <c r="O302" s="29">
        <v>-100</v>
      </c>
      <c r="P302" s="29">
        <v>0</v>
      </c>
      <c r="Q302" s="29">
        <v>0</v>
      </c>
      <c r="R302" s="26">
        <f>K302+M302+N302+O302+P302+Q302</f>
        <v>-125</v>
      </c>
      <c r="S302" s="9">
        <f>I302+J302+L302+R302</f>
        <v>-1676.38</v>
      </c>
      <c r="T302" s="9">
        <v>12465.55</v>
      </c>
    </row>
    <row r="303" spans="2:20" ht="15">
      <c r="B303" s="8">
        <v>292</v>
      </c>
      <c r="C303" s="28" t="s">
        <v>757</v>
      </c>
      <c r="D303" s="37" t="s">
        <v>1162</v>
      </c>
      <c r="E303" s="28" t="s">
        <v>1058</v>
      </c>
      <c r="F303" s="28" t="s">
        <v>1072</v>
      </c>
      <c r="G303" s="28" t="s">
        <v>1051</v>
      </c>
      <c r="H303" s="28" t="s">
        <v>1139</v>
      </c>
      <c r="I303" s="29">
        <v>-1004.5</v>
      </c>
      <c r="J303" s="29">
        <v>-1064</v>
      </c>
      <c r="K303" s="29">
        <v>-2380.24</v>
      </c>
      <c r="L303" s="29">
        <v>0</v>
      </c>
      <c r="M303" s="29">
        <v>0</v>
      </c>
      <c r="N303" s="29">
        <v>-25</v>
      </c>
      <c r="O303" s="29">
        <v>-100</v>
      </c>
      <c r="P303" s="29">
        <v>0</v>
      </c>
      <c r="Q303" s="29">
        <v>0</v>
      </c>
      <c r="R303" s="26">
        <f>K303+M303+N303+O303+P303+Q303</f>
        <v>-2505.24</v>
      </c>
      <c r="S303" s="9">
        <f>I303+J303+L303+R303</f>
        <v>-4573.74</v>
      </c>
      <c r="T303" s="9">
        <v>3837.63</v>
      </c>
    </row>
    <row r="304" spans="2:20" ht="15">
      <c r="B304" s="8">
        <v>293</v>
      </c>
      <c r="C304" s="28" t="s">
        <v>756</v>
      </c>
      <c r="D304" s="37" t="s">
        <v>1161</v>
      </c>
      <c r="E304" s="28" t="s">
        <v>1055</v>
      </c>
      <c r="F304" s="28" t="s">
        <v>1065</v>
      </c>
      <c r="G304" s="28" t="s">
        <v>1051</v>
      </c>
      <c r="H304" s="28" t="s">
        <v>1135</v>
      </c>
      <c r="I304" s="29">
        <v>-717.5</v>
      </c>
      <c r="J304" s="29">
        <v>-760</v>
      </c>
      <c r="K304" s="29">
        <v>0</v>
      </c>
      <c r="L304" s="29">
        <v>0</v>
      </c>
      <c r="M304" s="29">
        <v>-10931.95</v>
      </c>
      <c r="N304" s="29">
        <v>-25</v>
      </c>
      <c r="O304" s="29">
        <v>-100</v>
      </c>
      <c r="P304" s="29">
        <v>0</v>
      </c>
      <c r="Q304" s="29">
        <v>0</v>
      </c>
      <c r="R304" s="26">
        <f>K304+M304+N304+O304+P304+Q304</f>
        <v>-11056.95</v>
      </c>
      <c r="S304" s="9">
        <f>I304+J304+L304+R304</f>
        <v>-12534.45</v>
      </c>
      <c r="T304" s="9">
        <v>20574.8</v>
      </c>
    </row>
    <row r="305" spans="2:20" ht="15">
      <c r="B305" s="8">
        <v>294</v>
      </c>
      <c r="C305" s="28" t="s">
        <v>755</v>
      </c>
      <c r="D305" s="37" t="s">
        <v>1161</v>
      </c>
      <c r="E305" s="28" t="s">
        <v>1055</v>
      </c>
      <c r="F305" s="28" t="s">
        <v>1056</v>
      </c>
      <c r="G305" s="28" t="s">
        <v>1051</v>
      </c>
      <c r="H305" s="28" t="s">
        <v>1130</v>
      </c>
      <c r="I305" s="29">
        <v>-574</v>
      </c>
      <c r="J305" s="29">
        <v>-608</v>
      </c>
      <c r="K305" s="29">
        <v>0</v>
      </c>
      <c r="L305" s="29">
        <v>0</v>
      </c>
      <c r="M305" s="29">
        <v>-14855.37</v>
      </c>
      <c r="N305" s="29">
        <v>-25</v>
      </c>
      <c r="O305" s="29">
        <v>-100</v>
      </c>
      <c r="P305" s="29">
        <v>0</v>
      </c>
      <c r="Q305" s="29">
        <v>0</v>
      </c>
      <c r="R305" s="26">
        <f>K305+M305+N305+O305+P305+Q305</f>
        <v>-14980.37</v>
      </c>
      <c r="S305" s="9">
        <f>I305+J305+L305+R305</f>
        <v>-16162.37</v>
      </c>
      <c r="T305" s="9">
        <v>20574.8</v>
      </c>
    </row>
    <row r="306" spans="2:20" ht="15">
      <c r="B306" s="8">
        <v>295</v>
      </c>
      <c r="C306" s="28" t="s">
        <v>754</v>
      </c>
      <c r="D306" s="37" t="s">
        <v>1162</v>
      </c>
      <c r="E306" s="28" t="s">
        <v>1052</v>
      </c>
      <c r="F306" s="28" t="s">
        <v>1070</v>
      </c>
      <c r="G306" s="28" t="s">
        <v>1051</v>
      </c>
      <c r="H306" s="28" t="s">
        <v>1131</v>
      </c>
      <c r="I306" s="29">
        <v>-631.4</v>
      </c>
      <c r="J306" s="29">
        <v>-668.8</v>
      </c>
      <c r="K306" s="29">
        <v>0</v>
      </c>
      <c r="L306" s="29">
        <v>0</v>
      </c>
      <c r="M306" s="29">
        <v>0</v>
      </c>
      <c r="N306" s="29">
        <v>-25</v>
      </c>
      <c r="O306" s="29">
        <v>-100</v>
      </c>
      <c r="P306" s="29">
        <v>0</v>
      </c>
      <c r="Q306" s="29">
        <v>0</v>
      </c>
      <c r="R306" s="26">
        <f>K306+M306+N306+O306+P306+Q306</f>
        <v>-125</v>
      </c>
      <c r="S306" s="9">
        <f>I306+J306+L306+R306</f>
        <v>-1425.1999999999998</v>
      </c>
      <c r="T306" s="9">
        <v>12942.5</v>
      </c>
    </row>
    <row r="307" spans="2:20" ht="15">
      <c r="B307" s="8">
        <v>296</v>
      </c>
      <c r="C307" s="28" t="s">
        <v>753</v>
      </c>
      <c r="D307" s="37" t="s">
        <v>1161</v>
      </c>
      <c r="E307" s="28" t="s">
        <v>1058</v>
      </c>
      <c r="F307" s="28" t="s">
        <v>1059</v>
      </c>
      <c r="G307" s="28" t="s">
        <v>1051</v>
      </c>
      <c r="H307" s="28" t="s">
        <v>1132</v>
      </c>
      <c r="I307" s="29">
        <v>-430.5</v>
      </c>
      <c r="J307" s="29">
        <v>-456</v>
      </c>
      <c r="K307" s="29">
        <v>0</v>
      </c>
      <c r="L307" s="29">
        <v>0</v>
      </c>
      <c r="M307" s="29">
        <v>-1046</v>
      </c>
      <c r="N307" s="29">
        <v>-25</v>
      </c>
      <c r="O307" s="29">
        <v>-100</v>
      </c>
      <c r="P307" s="29">
        <v>0</v>
      </c>
      <c r="Q307" s="29">
        <v>0</v>
      </c>
      <c r="R307" s="26">
        <f>K307+M307+N307+O307+P307+Q307</f>
        <v>-1171</v>
      </c>
      <c r="S307" s="9">
        <f>I307+J307+L307+R307</f>
        <v>-2057.5</v>
      </c>
      <c r="T307" s="9">
        <v>13781.14</v>
      </c>
    </row>
    <row r="308" spans="2:20" ht="15">
      <c r="B308" s="8">
        <v>297</v>
      </c>
      <c r="C308" s="28" t="s">
        <v>752</v>
      </c>
      <c r="D308" s="37" t="s">
        <v>1162</v>
      </c>
      <c r="E308" s="28" t="s">
        <v>1073</v>
      </c>
      <c r="F308" s="28" t="s">
        <v>1061</v>
      </c>
      <c r="G308" s="28" t="s">
        <v>1054</v>
      </c>
      <c r="H308" s="28" t="s">
        <v>1129</v>
      </c>
      <c r="I308" s="29">
        <v>-753.38</v>
      </c>
      <c r="J308" s="29">
        <v>-798</v>
      </c>
      <c r="K308" s="29">
        <v>0</v>
      </c>
      <c r="L308" s="29">
        <v>0</v>
      </c>
      <c r="M308" s="29">
        <v>-10792.48</v>
      </c>
      <c r="N308" s="29">
        <v>-25</v>
      </c>
      <c r="O308" s="29">
        <v>-100</v>
      </c>
      <c r="P308" s="29">
        <v>0</v>
      </c>
      <c r="Q308" s="29">
        <v>0</v>
      </c>
      <c r="R308" s="26">
        <f>K308+M308+N308+O308+P308+Q308</f>
        <v>-10917.48</v>
      </c>
      <c r="S308" s="9">
        <f>I308+J308+L308+R308</f>
        <v>-12468.86</v>
      </c>
      <c r="T308" s="9">
        <v>23397.5</v>
      </c>
    </row>
    <row r="309" spans="2:20" ht="15">
      <c r="B309" s="8">
        <v>298</v>
      </c>
      <c r="C309" s="28" t="s">
        <v>751</v>
      </c>
      <c r="D309" s="37" t="s">
        <v>1161</v>
      </c>
      <c r="E309" s="28" t="s">
        <v>1055</v>
      </c>
      <c r="F309" s="28" t="s">
        <v>1065</v>
      </c>
      <c r="G309" s="28" t="s">
        <v>1051</v>
      </c>
      <c r="H309" s="28" t="s">
        <v>1135</v>
      </c>
      <c r="I309" s="29">
        <v>-717.5</v>
      </c>
      <c r="J309" s="29">
        <v>-760</v>
      </c>
      <c r="K309" s="29">
        <v>0</v>
      </c>
      <c r="L309" s="29">
        <v>0</v>
      </c>
      <c r="M309" s="29">
        <v>0</v>
      </c>
      <c r="N309" s="29">
        <v>-25</v>
      </c>
      <c r="O309" s="29">
        <v>-100</v>
      </c>
      <c r="P309" s="29">
        <v>0</v>
      </c>
      <c r="Q309" s="29">
        <v>0</v>
      </c>
      <c r="R309" s="26">
        <f>K309+M309+N309+O309+P309+Q309</f>
        <v>-125</v>
      </c>
      <c r="S309" s="9">
        <f>I309+J309+L309+R309</f>
        <v>-1602.5</v>
      </c>
      <c r="T309" s="9">
        <v>24622.5</v>
      </c>
    </row>
    <row r="310" spans="2:20" ht="15">
      <c r="B310" s="8">
        <v>299</v>
      </c>
      <c r="C310" s="28" t="s">
        <v>750</v>
      </c>
      <c r="D310" s="37" t="s">
        <v>1161</v>
      </c>
      <c r="E310" s="28" t="s">
        <v>1055</v>
      </c>
      <c r="F310" s="28" t="s">
        <v>1056</v>
      </c>
      <c r="G310" s="28" t="s">
        <v>1051</v>
      </c>
      <c r="H310" s="28" t="s">
        <v>1130</v>
      </c>
      <c r="I310" s="29">
        <v>-574</v>
      </c>
      <c r="J310" s="29">
        <v>-608</v>
      </c>
      <c r="K310" s="29">
        <v>0</v>
      </c>
      <c r="L310" s="29">
        <v>0</v>
      </c>
      <c r="M310" s="29">
        <v>0</v>
      </c>
      <c r="N310" s="29">
        <v>-25</v>
      </c>
      <c r="O310" s="29">
        <v>-100</v>
      </c>
      <c r="P310" s="29">
        <v>0</v>
      </c>
      <c r="Q310" s="29">
        <v>0</v>
      </c>
      <c r="R310" s="26">
        <f>K310+M310+N310+O310+P310+Q310</f>
        <v>-125</v>
      </c>
      <c r="S310" s="9">
        <f>I310+J310+L310+R310</f>
        <v>-1307</v>
      </c>
      <c r="T310" s="9">
        <v>18693</v>
      </c>
    </row>
    <row r="311" spans="2:20" ht="15">
      <c r="B311" s="8">
        <v>300</v>
      </c>
      <c r="C311" s="28" t="s">
        <v>749</v>
      </c>
      <c r="D311" s="37" t="s">
        <v>1161</v>
      </c>
      <c r="E311" s="28" t="s">
        <v>1058</v>
      </c>
      <c r="F311" s="28" t="s">
        <v>1059</v>
      </c>
      <c r="G311" s="28" t="s">
        <v>1051</v>
      </c>
      <c r="H311" s="28" t="s">
        <v>1132</v>
      </c>
      <c r="I311" s="29">
        <v>-430.5</v>
      </c>
      <c r="J311" s="29">
        <v>-456</v>
      </c>
      <c r="K311" s="29">
        <v>-1190.12</v>
      </c>
      <c r="L311" s="29">
        <v>0</v>
      </c>
      <c r="M311" s="29">
        <v>0</v>
      </c>
      <c r="N311" s="29">
        <v>-25</v>
      </c>
      <c r="O311" s="29">
        <v>-100</v>
      </c>
      <c r="P311" s="29">
        <v>0</v>
      </c>
      <c r="Q311" s="29">
        <v>0</v>
      </c>
      <c r="R311" s="26">
        <f>K311+M311+N311+O311+P311+Q311</f>
        <v>-1315.12</v>
      </c>
      <c r="S311" s="9">
        <f>I311+J311+L311+R311</f>
        <v>-2201.62</v>
      </c>
      <c r="T311" s="9">
        <v>12798.38</v>
      </c>
    </row>
    <row r="312" spans="2:20" ht="15">
      <c r="B312" s="8">
        <v>301</v>
      </c>
      <c r="C312" s="28" t="s">
        <v>748</v>
      </c>
      <c r="D312" s="37" t="s">
        <v>1161</v>
      </c>
      <c r="E312" s="28" t="s">
        <v>1058</v>
      </c>
      <c r="F312" s="28" t="s">
        <v>1059</v>
      </c>
      <c r="G312" s="28" t="s">
        <v>1051</v>
      </c>
      <c r="H312" s="28" t="s">
        <v>1132</v>
      </c>
      <c r="I312" s="29">
        <v>-430.5</v>
      </c>
      <c r="J312" s="29">
        <v>-456</v>
      </c>
      <c r="K312" s="29">
        <v>0</v>
      </c>
      <c r="L312" s="29">
        <v>0</v>
      </c>
      <c r="M312" s="29">
        <v>0</v>
      </c>
      <c r="N312" s="29">
        <v>-25</v>
      </c>
      <c r="O312" s="29">
        <v>-100</v>
      </c>
      <c r="P312" s="29">
        <v>0</v>
      </c>
      <c r="Q312" s="29">
        <v>0</v>
      </c>
      <c r="R312" s="26">
        <f>K312+M312+N312+O312+P312+Q312</f>
        <v>-125</v>
      </c>
      <c r="S312" s="9">
        <f>I312+J312+L312+R312</f>
        <v>-1011.5</v>
      </c>
      <c r="T312" s="9">
        <v>20574.8</v>
      </c>
    </row>
    <row r="313" spans="2:20" ht="15">
      <c r="B313" s="8">
        <v>302</v>
      </c>
      <c r="C313" s="28" t="s">
        <v>747</v>
      </c>
      <c r="D313" s="37" t="s">
        <v>1161</v>
      </c>
      <c r="E313" s="28" t="s">
        <v>1055</v>
      </c>
      <c r="F313" s="28" t="s">
        <v>1057</v>
      </c>
      <c r="G313" s="28" t="s">
        <v>1051</v>
      </c>
      <c r="H313" s="28" t="s">
        <v>1131</v>
      </c>
      <c r="I313" s="29">
        <v>-631.4</v>
      </c>
      <c r="J313" s="29">
        <v>-668.8</v>
      </c>
      <c r="K313" s="29">
        <v>0</v>
      </c>
      <c r="L313" s="29">
        <v>0</v>
      </c>
      <c r="M313" s="29">
        <v>0</v>
      </c>
      <c r="N313" s="29">
        <v>-25</v>
      </c>
      <c r="O313" s="29">
        <v>-100</v>
      </c>
      <c r="P313" s="29">
        <v>0</v>
      </c>
      <c r="Q313" s="29">
        <v>0</v>
      </c>
      <c r="R313" s="26">
        <f>K313+M313+N313+O313+P313+Q313</f>
        <v>-125</v>
      </c>
      <c r="S313" s="9">
        <f>I313+J313+L313+R313</f>
        <v>-1425.1999999999998</v>
      </c>
      <c r="T313" s="9">
        <v>13988.5</v>
      </c>
    </row>
    <row r="314" spans="2:20" ht="15">
      <c r="B314" s="8">
        <v>303</v>
      </c>
      <c r="C314" s="28" t="s">
        <v>746</v>
      </c>
      <c r="D314" s="37" t="s">
        <v>1161</v>
      </c>
      <c r="E314" s="28" t="s">
        <v>1058</v>
      </c>
      <c r="F314" s="28" t="s">
        <v>1059</v>
      </c>
      <c r="G314" s="28" t="s">
        <v>1051</v>
      </c>
      <c r="H314" s="28" t="s">
        <v>1132</v>
      </c>
      <c r="I314" s="29">
        <v>-430.5</v>
      </c>
      <c r="J314" s="29">
        <v>-456</v>
      </c>
      <c r="K314" s="29">
        <v>0</v>
      </c>
      <c r="L314" s="29">
        <v>0</v>
      </c>
      <c r="M314" s="29">
        <v>0</v>
      </c>
      <c r="N314" s="29">
        <v>-25</v>
      </c>
      <c r="O314" s="29">
        <v>-100</v>
      </c>
      <c r="P314" s="29">
        <v>0</v>
      </c>
      <c r="Q314" s="29">
        <v>0</v>
      </c>
      <c r="R314" s="26">
        <f>K314+M314+N314+O314+P314+Q314</f>
        <v>-125</v>
      </c>
      <c r="S314" s="9">
        <f>I314+J314+L314+R314</f>
        <v>-1011.5</v>
      </c>
      <c r="T314" s="9">
        <v>20574.8</v>
      </c>
    </row>
    <row r="315" spans="2:20" ht="15">
      <c r="B315" s="8">
        <v>304</v>
      </c>
      <c r="C315" s="28" t="s">
        <v>745</v>
      </c>
      <c r="D315" s="37" t="s">
        <v>1161</v>
      </c>
      <c r="E315" s="28" t="s">
        <v>1055</v>
      </c>
      <c r="F315" s="28" t="s">
        <v>1082</v>
      </c>
      <c r="G315" s="28" t="s">
        <v>1051</v>
      </c>
      <c r="H315" s="28" t="s">
        <v>1132</v>
      </c>
      <c r="I315" s="29">
        <v>-430.5</v>
      </c>
      <c r="J315" s="29">
        <v>-456</v>
      </c>
      <c r="K315" s="29">
        <v>0</v>
      </c>
      <c r="L315" s="29">
        <v>0</v>
      </c>
      <c r="M315" s="29">
        <v>0</v>
      </c>
      <c r="N315" s="29">
        <v>-25</v>
      </c>
      <c r="O315" s="29">
        <v>-100</v>
      </c>
      <c r="P315" s="29">
        <v>0</v>
      </c>
      <c r="Q315" s="29">
        <v>0</v>
      </c>
      <c r="R315" s="26">
        <f>K315+M315+N315+O315+P315+Q315</f>
        <v>-125</v>
      </c>
      <c r="S315" s="9">
        <f>I315+J315+L315+R315</f>
        <v>-1011.5</v>
      </c>
      <c r="T315" s="9">
        <v>20574.8</v>
      </c>
    </row>
    <row r="316" spans="2:20" ht="15">
      <c r="B316" s="8">
        <v>305</v>
      </c>
      <c r="C316" s="28" t="s">
        <v>744</v>
      </c>
      <c r="D316" s="37" t="s">
        <v>1162</v>
      </c>
      <c r="E316" s="28" t="s">
        <v>1055</v>
      </c>
      <c r="F316" s="28" t="s">
        <v>1057</v>
      </c>
      <c r="G316" s="28" t="s">
        <v>1051</v>
      </c>
      <c r="H316" s="28" t="s">
        <v>1131</v>
      </c>
      <c r="I316" s="29">
        <v>-631.4</v>
      </c>
      <c r="J316" s="29">
        <v>-668.8</v>
      </c>
      <c r="K316" s="29">
        <v>0</v>
      </c>
      <c r="L316" s="29">
        <v>0</v>
      </c>
      <c r="M316" s="29">
        <v>0</v>
      </c>
      <c r="N316" s="29">
        <v>-25</v>
      </c>
      <c r="O316" s="29">
        <v>-100</v>
      </c>
      <c r="P316" s="29">
        <v>0</v>
      </c>
      <c r="Q316" s="29">
        <v>0</v>
      </c>
      <c r="R316" s="26">
        <f>K316+M316+N316+O316+P316+Q316</f>
        <v>-125</v>
      </c>
      <c r="S316" s="9">
        <f>I316+J316+L316+R316</f>
        <v>-1425.1999999999998</v>
      </c>
      <c r="T316" s="9">
        <v>24573.62</v>
      </c>
    </row>
    <row r="317" spans="2:20" ht="15">
      <c r="B317" s="8">
        <v>306</v>
      </c>
      <c r="C317" s="28" t="s">
        <v>743</v>
      </c>
      <c r="D317" s="37" t="s">
        <v>1161</v>
      </c>
      <c r="E317" s="28" t="s">
        <v>1055</v>
      </c>
      <c r="F317" s="28" t="s">
        <v>1057</v>
      </c>
      <c r="G317" s="28" t="s">
        <v>1051</v>
      </c>
      <c r="H317" s="28" t="s">
        <v>1131</v>
      </c>
      <c r="I317" s="29">
        <v>-631.4</v>
      </c>
      <c r="J317" s="29">
        <v>-668.8</v>
      </c>
      <c r="K317" s="29">
        <v>0</v>
      </c>
      <c r="L317" s="29">
        <v>0</v>
      </c>
      <c r="M317" s="29">
        <v>0</v>
      </c>
      <c r="N317" s="29">
        <v>-25</v>
      </c>
      <c r="O317" s="29">
        <v>-100</v>
      </c>
      <c r="P317" s="29">
        <v>0</v>
      </c>
      <c r="Q317" s="29">
        <v>0</v>
      </c>
      <c r="R317" s="26">
        <f>K317+M317+N317+O317+P317+Q317</f>
        <v>-125</v>
      </c>
      <c r="S317" s="9">
        <f>I317+J317+L317+R317</f>
        <v>-1425.1999999999998</v>
      </c>
      <c r="T317" s="9">
        <v>13988.5</v>
      </c>
    </row>
    <row r="318" spans="2:20" ht="15">
      <c r="B318" s="8">
        <v>307</v>
      </c>
      <c r="C318" s="28" t="s">
        <v>742</v>
      </c>
      <c r="D318" s="37" t="s">
        <v>1161</v>
      </c>
      <c r="E318" s="28" t="s">
        <v>1058</v>
      </c>
      <c r="F318" s="28" t="s">
        <v>1061</v>
      </c>
      <c r="G318" s="28" t="s">
        <v>1051</v>
      </c>
      <c r="H318" s="28" t="s">
        <v>1129</v>
      </c>
      <c r="I318" s="29">
        <v>-753.38</v>
      </c>
      <c r="J318" s="29">
        <v>-798</v>
      </c>
      <c r="K318" s="29">
        <v>0</v>
      </c>
      <c r="L318" s="29">
        <v>0</v>
      </c>
      <c r="M318" s="29">
        <v>0</v>
      </c>
      <c r="N318" s="29">
        <v>-25</v>
      </c>
      <c r="O318" s="29">
        <v>-100</v>
      </c>
      <c r="P318" s="29">
        <v>0</v>
      </c>
      <c r="Q318" s="29">
        <v>0</v>
      </c>
      <c r="R318" s="26">
        <f>K318+M318+N318+O318+P318+Q318</f>
        <v>-125</v>
      </c>
      <c r="S318" s="9">
        <f>I318+J318+L318+R318</f>
        <v>-1676.38</v>
      </c>
      <c r="T318" s="9">
        <v>12754.91</v>
      </c>
    </row>
    <row r="319" spans="2:20" ht="15">
      <c r="B319" s="8">
        <v>308</v>
      </c>
      <c r="C319" s="28" t="s">
        <v>741</v>
      </c>
      <c r="D319" s="37" t="s">
        <v>1161</v>
      </c>
      <c r="E319" s="28" t="s">
        <v>1055</v>
      </c>
      <c r="F319" s="28" t="s">
        <v>1082</v>
      </c>
      <c r="G319" s="28" t="s">
        <v>1051</v>
      </c>
      <c r="H319" s="28" t="s">
        <v>1132</v>
      </c>
      <c r="I319" s="29">
        <v>-430.5</v>
      </c>
      <c r="J319" s="29">
        <v>-456</v>
      </c>
      <c r="K319" s="29">
        <v>0</v>
      </c>
      <c r="L319" s="29">
        <v>0</v>
      </c>
      <c r="M319" s="29">
        <v>0</v>
      </c>
      <c r="N319" s="29">
        <v>-25</v>
      </c>
      <c r="O319" s="29">
        <v>-100</v>
      </c>
      <c r="P319" s="29">
        <v>0</v>
      </c>
      <c r="Q319" s="29">
        <v>0</v>
      </c>
      <c r="R319" s="26">
        <f>K319+M319+N319+O319+P319+Q319</f>
        <v>-125</v>
      </c>
      <c r="S319" s="9">
        <f>I319+J319+L319+R319</f>
        <v>-1011.5</v>
      </c>
      <c r="T319" s="9">
        <v>37068.35</v>
      </c>
    </row>
    <row r="320" spans="2:20" ht="15">
      <c r="B320" s="8">
        <v>309</v>
      </c>
      <c r="C320" s="28" t="s">
        <v>740</v>
      </c>
      <c r="D320" s="37" t="s">
        <v>1162</v>
      </c>
      <c r="E320" s="28" t="s">
        <v>1052</v>
      </c>
      <c r="F320" s="28" t="s">
        <v>1070</v>
      </c>
      <c r="G320" s="28" t="s">
        <v>1051</v>
      </c>
      <c r="H320" s="28" t="s">
        <v>1131</v>
      </c>
      <c r="I320" s="29">
        <v>-631.4</v>
      </c>
      <c r="J320" s="29">
        <v>-668.8</v>
      </c>
      <c r="K320" s="29">
        <v>0</v>
      </c>
      <c r="L320" s="29">
        <v>0</v>
      </c>
      <c r="M320" s="29">
        <v>-8319.89</v>
      </c>
      <c r="N320" s="29">
        <v>-25</v>
      </c>
      <c r="O320" s="29">
        <v>-100</v>
      </c>
      <c r="P320" s="29">
        <v>0</v>
      </c>
      <c r="Q320" s="29">
        <v>0</v>
      </c>
      <c r="R320" s="26">
        <f>K320+M320+N320+O320+P320+Q320</f>
        <v>-8444.89</v>
      </c>
      <c r="S320" s="9">
        <f>I320+J320+L320+R320</f>
        <v>-9745.09</v>
      </c>
      <c r="T320" s="9">
        <v>5048.87</v>
      </c>
    </row>
    <row r="321" spans="2:20" ht="15">
      <c r="B321" s="8">
        <v>310</v>
      </c>
      <c r="C321" s="28" t="s">
        <v>739</v>
      </c>
      <c r="D321" s="37" t="s">
        <v>1161</v>
      </c>
      <c r="E321" s="28" t="s">
        <v>1058</v>
      </c>
      <c r="F321" s="28" t="s">
        <v>1059</v>
      </c>
      <c r="G321" s="28" t="s">
        <v>1051</v>
      </c>
      <c r="H321" s="28" t="s">
        <v>1132</v>
      </c>
      <c r="I321" s="29">
        <v>-430.5</v>
      </c>
      <c r="J321" s="29">
        <v>-456</v>
      </c>
      <c r="K321" s="29">
        <v>0</v>
      </c>
      <c r="L321" s="29">
        <v>0</v>
      </c>
      <c r="M321" s="29">
        <v>0</v>
      </c>
      <c r="N321" s="29">
        <v>-25</v>
      </c>
      <c r="O321" s="29">
        <v>-100</v>
      </c>
      <c r="P321" s="29">
        <v>0</v>
      </c>
      <c r="Q321" s="29">
        <v>0</v>
      </c>
      <c r="R321" s="26">
        <f>K321+M321+N321+O321+P321+Q321</f>
        <v>-125</v>
      </c>
      <c r="S321" s="9">
        <f>I321+J321+L321+R321</f>
        <v>-1011.5</v>
      </c>
      <c r="T321" s="9">
        <v>32599.15</v>
      </c>
    </row>
    <row r="322" spans="2:20" ht="15">
      <c r="B322" s="8">
        <v>311</v>
      </c>
      <c r="C322" s="28" t="s">
        <v>738</v>
      </c>
      <c r="D322" s="37" t="s">
        <v>1161</v>
      </c>
      <c r="E322" s="28" t="s">
        <v>1055</v>
      </c>
      <c r="F322" s="28" t="s">
        <v>1082</v>
      </c>
      <c r="G322" s="28" t="s">
        <v>1051</v>
      </c>
      <c r="H322" s="28" t="s">
        <v>1132</v>
      </c>
      <c r="I322" s="29">
        <v>-430.5</v>
      </c>
      <c r="J322" s="29">
        <v>-456</v>
      </c>
      <c r="K322" s="29">
        <v>0</v>
      </c>
      <c r="L322" s="29">
        <v>0</v>
      </c>
      <c r="M322" s="29">
        <v>-8939.63</v>
      </c>
      <c r="N322" s="29">
        <v>-25</v>
      </c>
      <c r="O322" s="29">
        <v>-100</v>
      </c>
      <c r="P322" s="29">
        <v>0</v>
      </c>
      <c r="Q322" s="29">
        <v>0</v>
      </c>
      <c r="R322" s="26">
        <f>K322+M322+N322+O322+P322+Q322</f>
        <v>-9064.63</v>
      </c>
      <c r="S322" s="9">
        <f>I322+J322+L322+R322</f>
        <v>-9951.13</v>
      </c>
      <c r="T322" s="9">
        <v>9618.21</v>
      </c>
    </row>
    <row r="323" spans="2:20" ht="15">
      <c r="B323" s="8">
        <v>312</v>
      </c>
      <c r="C323" s="28" t="s">
        <v>737</v>
      </c>
      <c r="D323" s="37" t="s">
        <v>1161</v>
      </c>
      <c r="E323" s="28" t="s">
        <v>1058</v>
      </c>
      <c r="F323" s="28" t="s">
        <v>1060</v>
      </c>
      <c r="G323" s="28" t="s">
        <v>1051</v>
      </c>
      <c r="H323" s="28" t="s">
        <v>1128</v>
      </c>
      <c r="I323" s="29">
        <v>-1148</v>
      </c>
      <c r="J323" s="29">
        <v>-1216</v>
      </c>
      <c r="K323" s="29">
        <v>-2380.24</v>
      </c>
      <c r="L323" s="29">
        <v>-85.61</v>
      </c>
      <c r="M323" s="29">
        <v>-2446</v>
      </c>
      <c r="N323" s="29">
        <v>-25</v>
      </c>
      <c r="O323" s="29">
        <v>-100</v>
      </c>
      <c r="P323" s="29">
        <v>0</v>
      </c>
      <c r="Q323" s="29">
        <v>0</v>
      </c>
      <c r="R323" s="26">
        <f>K323+M323+N323+O323+P323+Q323</f>
        <v>-4951.24</v>
      </c>
      <c r="S323" s="9">
        <f>I323+J323+L323+R323</f>
        <v>-7400.85</v>
      </c>
      <c r="T323" s="9">
        <v>11528.8</v>
      </c>
    </row>
    <row r="324" spans="2:20" ht="15">
      <c r="B324" s="8">
        <v>313</v>
      </c>
      <c r="C324" s="28" t="s">
        <v>736</v>
      </c>
      <c r="D324" s="37" t="s">
        <v>1161</v>
      </c>
      <c r="E324" s="28" t="s">
        <v>1055</v>
      </c>
      <c r="F324" s="28" t="s">
        <v>1065</v>
      </c>
      <c r="G324" s="28" t="s">
        <v>1051</v>
      </c>
      <c r="H324" s="28" t="s">
        <v>1135</v>
      </c>
      <c r="I324" s="29">
        <v>-717.5</v>
      </c>
      <c r="J324" s="29">
        <v>-760</v>
      </c>
      <c r="K324" s="29">
        <v>0</v>
      </c>
      <c r="L324" s="29">
        <v>0</v>
      </c>
      <c r="M324" s="29">
        <v>-17318.45</v>
      </c>
      <c r="N324" s="29">
        <v>-25</v>
      </c>
      <c r="O324" s="29">
        <v>-100</v>
      </c>
      <c r="P324" s="29">
        <v>0</v>
      </c>
      <c r="Q324" s="29">
        <v>0</v>
      </c>
      <c r="R324" s="26">
        <f>K324+M324+N324+O324+P324+Q324</f>
        <v>-17443.45</v>
      </c>
      <c r="S324" s="9">
        <f>I324+J324+L324+R324</f>
        <v>-18920.95</v>
      </c>
      <c r="T324" s="9">
        <v>37068.35</v>
      </c>
    </row>
    <row r="325" spans="2:20" ht="15">
      <c r="B325" s="8">
        <v>314</v>
      </c>
      <c r="C325" s="28" t="s">
        <v>735</v>
      </c>
      <c r="D325" s="37" t="s">
        <v>1161</v>
      </c>
      <c r="E325" s="28" t="s">
        <v>1055</v>
      </c>
      <c r="F325" s="28" t="s">
        <v>1057</v>
      </c>
      <c r="G325" s="28" t="s">
        <v>1051</v>
      </c>
      <c r="H325" s="28" t="s">
        <v>1131</v>
      </c>
      <c r="I325" s="29">
        <v>-631.4</v>
      </c>
      <c r="J325" s="29">
        <v>-668.8</v>
      </c>
      <c r="K325" s="29">
        <v>0</v>
      </c>
      <c r="L325" s="29">
        <v>0</v>
      </c>
      <c r="M325" s="29">
        <v>-9046</v>
      </c>
      <c r="N325" s="29">
        <v>-25</v>
      </c>
      <c r="O325" s="29">
        <v>-100</v>
      </c>
      <c r="P325" s="29">
        <v>0</v>
      </c>
      <c r="Q325" s="29">
        <v>0</v>
      </c>
      <c r="R325" s="26">
        <f>K325+M325+N325+O325+P325+Q325</f>
        <v>-9171</v>
      </c>
      <c r="S325" s="9">
        <f>I325+J325+L325+R325</f>
        <v>-10471.2</v>
      </c>
      <c r="T325" s="9">
        <v>12200.35</v>
      </c>
    </row>
    <row r="326" spans="2:20" ht="15">
      <c r="B326" s="8">
        <v>315</v>
      </c>
      <c r="C326" s="28" t="s">
        <v>734</v>
      </c>
      <c r="D326" s="37" t="s">
        <v>1161</v>
      </c>
      <c r="E326" s="28" t="s">
        <v>1049</v>
      </c>
      <c r="F326" s="28" t="s">
        <v>1050</v>
      </c>
      <c r="G326" s="28" t="s">
        <v>1051</v>
      </c>
      <c r="H326" s="28" t="s">
        <v>1128</v>
      </c>
      <c r="I326" s="29">
        <v>-1148</v>
      </c>
      <c r="J326" s="29">
        <v>-1216</v>
      </c>
      <c r="K326" s="29">
        <v>0</v>
      </c>
      <c r="L326" s="29">
        <v>-442.65</v>
      </c>
      <c r="M326" s="29">
        <v>0</v>
      </c>
      <c r="N326" s="29">
        <v>-25</v>
      </c>
      <c r="O326" s="29">
        <v>-100</v>
      </c>
      <c r="P326" s="29">
        <v>0</v>
      </c>
      <c r="Q326" s="29">
        <v>0</v>
      </c>
      <c r="R326" s="26">
        <f>K326+M326+N326+O326+P326+Q326</f>
        <v>-125</v>
      </c>
      <c r="S326" s="9">
        <f>I326+J326+L326+R326</f>
        <v>-2931.65</v>
      </c>
      <c r="T326" s="9">
        <v>26956.7</v>
      </c>
    </row>
    <row r="327" spans="2:20" ht="15">
      <c r="B327" s="8">
        <v>316</v>
      </c>
      <c r="C327" s="28" t="s">
        <v>733</v>
      </c>
      <c r="D327" s="37" t="s">
        <v>1161</v>
      </c>
      <c r="E327" s="28" t="s">
        <v>1058</v>
      </c>
      <c r="F327" s="28" t="s">
        <v>1061</v>
      </c>
      <c r="G327" s="28" t="s">
        <v>1051</v>
      </c>
      <c r="H327" s="28" t="s">
        <v>1129</v>
      </c>
      <c r="I327" s="29">
        <v>-753.38</v>
      </c>
      <c r="J327" s="29">
        <v>-798</v>
      </c>
      <c r="K327" s="29">
        <v>0</v>
      </c>
      <c r="L327" s="29">
        <v>0</v>
      </c>
      <c r="M327" s="29">
        <v>-12373.27</v>
      </c>
      <c r="N327" s="29">
        <v>-25</v>
      </c>
      <c r="O327" s="29">
        <v>-100</v>
      </c>
      <c r="P327" s="29">
        <v>0</v>
      </c>
      <c r="Q327" s="29">
        <v>0</v>
      </c>
      <c r="R327" s="26">
        <f>K327+M327+N327+O327+P327+Q327</f>
        <v>-12498.27</v>
      </c>
      <c r="S327" s="9">
        <f>I327+J327+L327+R327</f>
        <v>-14049.650000000001</v>
      </c>
      <c r="T327" s="9">
        <v>19824.18</v>
      </c>
    </row>
    <row r="328" spans="2:20" ht="15">
      <c r="B328" s="8">
        <v>317</v>
      </c>
      <c r="C328" s="28" t="s">
        <v>732</v>
      </c>
      <c r="D328" s="37" t="s">
        <v>1161</v>
      </c>
      <c r="E328" s="28" t="s">
        <v>1068</v>
      </c>
      <c r="F328" s="28" t="s">
        <v>1104</v>
      </c>
      <c r="G328" s="28" t="s">
        <v>1051</v>
      </c>
      <c r="H328" s="28" t="s">
        <v>1137</v>
      </c>
      <c r="I328" s="29">
        <v>-1291.5</v>
      </c>
      <c r="J328" s="29">
        <v>-1368</v>
      </c>
      <c r="K328" s="29">
        <v>-1190.12</v>
      </c>
      <c r="L328" s="29">
        <v>-969.81</v>
      </c>
      <c r="M328" s="29">
        <v>-13098.87</v>
      </c>
      <c r="N328" s="29">
        <v>-25</v>
      </c>
      <c r="O328" s="29">
        <v>-100</v>
      </c>
      <c r="P328" s="29">
        <v>0</v>
      </c>
      <c r="Q328" s="29">
        <v>0</v>
      </c>
      <c r="R328" s="26">
        <f>K328+M328+N328+O328+P328+Q328</f>
        <v>-14413.990000000002</v>
      </c>
      <c r="S328" s="9">
        <f>I328+J328+L328+R328</f>
        <v>-18043.300000000003</v>
      </c>
      <c r="T328" s="9">
        <v>24573.62</v>
      </c>
    </row>
    <row r="329" spans="2:20" ht="15">
      <c r="B329" s="8">
        <v>318</v>
      </c>
      <c r="C329" s="28" t="s">
        <v>731</v>
      </c>
      <c r="D329" s="37" t="s">
        <v>1161</v>
      </c>
      <c r="E329" s="28" t="s">
        <v>1055</v>
      </c>
      <c r="F329" s="28" t="s">
        <v>1065</v>
      </c>
      <c r="G329" s="28" t="s">
        <v>1051</v>
      </c>
      <c r="H329" s="28" t="s">
        <v>1135</v>
      </c>
      <c r="I329" s="29">
        <v>-717.5</v>
      </c>
      <c r="J329" s="29">
        <v>-760</v>
      </c>
      <c r="K329" s="29">
        <v>0</v>
      </c>
      <c r="L329" s="29">
        <v>0</v>
      </c>
      <c r="M329" s="29">
        <v>-3573.32</v>
      </c>
      <c r="N329" s="29">
        <v>-25</v>
      </c>
      <c r="O329" s="29">
        <v>-100</v>
      </c>
      <c r="P329" s="29">
        <v>0</v>
      </c>
      <c r="Q329" s="29">
        <v>0</v>
      </c>
      <c r="R329" s="26">
        <f>K329+M329+N329+O329+P329+Q329</f>
        <v>-3698.32</v>
      </c>
      <c r="S329" s="9">
        <f>I329+J329+L329+R329</f>
        <v>-5175.82</v>
      </c>
      <c r="T329" s="9">
        <v>20351.5</v>
      </c>
    </row>
    <row r="330" spans="2:20" ht="15">
      <c r="B330" s="8">
        <v>319</v>
      </c>
      <c r="C330" s="28" t="s">
        <v>730</v>
      </c>
      <c r="D330" s="37" t="s">
        <v>1161</v>
      </c>
      <c r="E330" s="28" t="s">
        <v>1063</v>
      </c>
      <c r="F330" s="28" t="s">
        <v>1101</v>
      </c>
      <c r="G330" s="28" t="s">
        <v>1051</v>
      </c>
      <c r="H330" s="28" t="s">
        <v>1129</v>
      </c>
      <c r="I330" s="29">
        <v>-753.38</v>
      </c>
      <c r="J330" s="29">
        <v>-798</v>
      </c>
      <c r="K330" s="29">
        <v>0</v>
      </c>
      <c r="L330" s="29">
        <v>0</v>
      </c>
      <c r="M330" s="29">
        <v>0</v>
      </c>
      <c r="N330" s="29">
        <v>-25</v>
      </c>
      <c r="O330" s="29">
        <v>-100</v>
      </c>
      <c r="P330" s="29">
        <v>0</v>
      </c>
      <c r="Q330" s="29">
        <v>0</v>
      </c>
      <c r="R330" s="26">
        <f>K330+M330+N330+O330+P330+Q330</f>
        <v>-125</v>
      </c>
      <c r="S330" s="9">
        <f>I330+J330+L330+R330</f>
        <v>-1676.38</v>
      </c>
      <c r="T330" s="9">
        <v>12826.67</v>
      </c>
    </row>
    <row r="331" spans="2:20" ht="15">
      <c r="B331" s="8">
        <v>320</v>
      </c>
      <c r="C331" s="28" t="s">
        <v>729</v>
      </c>
      <c r="D331" s="37" t="s">
        <v>1161</v>
      </c>
      <c r="E331" s="28" t="s">
        <v>1055</v>
      </c>
      <c r="F331" s="28" t="s">
        <v>1065</v>
      </c>
      <c r="G331" s="28" t="s">
        <v>1051</v>
      </c>
      <c r="H331" s="28" t="s">
        <v>1135</v>
      </c>
      <c r="I331" s="29">
        <v>-717.5</v>
      </c>
      <c r="J331" s="29">
        <v>-760</v>
      </c>
      <c r="K331" s="29">
        <v>0</v>
      </c>
      <c r="L331" s="29">
        <v>0</v>
      </c>
      <c r="M331" s="29">
        <v>-3046</v>
      </c>
      <c r="N331" s="29">
        <v>-25</v>
      </c>
      <c r="O331" s="29">
        <v>-100</v>
      </c>
      <c r="P331" s="29">
        <v>0</v>
      </c>
      <c r="Q331" s="29">
        <v>0</v>
      </c>
      <c r="R331" s="26">
        <f>K331+M331+N331+O331+P331+Q331</f>
        <v>-3171</v>
      </c>
      <c r="S331" s="9">
        <f>I331+J331+L331+R331</f>
        <v>-4648.5</v>
      </c>
      <c r="T331" s="9">
        <v>46053.46</v>
      </c>
    </row>
    <row r="332" spans="2:20" ht="15">
      <c r="B332" s="8">
        <v>321</v>
      </c>
      <c r="C332" s="28" t="s">
        <v>728</v>
      </c>
      <c r="D332" s="37" t="s">
        <v>1162</v>
      </c>
      <c r="E332" s="28" t="s">
        <v>1055</v>
      </c>
      <c r="F332" s="28" t="s">
        <v>1057</v>
      </c>
      <c r="G332" s="28" t="s">
        <v>1051</v>
      </c>
      <c r="H332" s="28" t="s">
        <v>1131</v>
      </c>
      <c r="I332" s="29">
        <v>-631.4</v>
      </c>
      <c r="J332" s="29">
        <v>-668.8</v>
      </c>
      <c r="K332" s="29">
        <v>0</v>
      </c>
      <c r="L332" s="29">
        <v>0</v>
      </c>
      <c r="M332" s="29">
        <v>0</v>
      </c>
      <c r="N332" s="29">
        <v>-25</v>
      </c>
      <c r="O332" s="29">
        <v>-100</v>
      </c>
      <c r="P332" s="29">
        <v>0</v>
      </c>
      <c r="Q332" s="29">
        <v>0</v>
      </c>
      <c r="R332" s="26">
        <f>K332+M332+N332+O332+P332+Q332</f>
        <v>-125</v>
      </c>
      <c r="S332" s="9">
        <f>I332+J332+L332+R332</f>
        <v>-1425.1999999999998</v>
      </c>
      <c r="T332" s="9">
        <v>21609.79</v>
      </c>
    </row>
    <row r="333" spans="2:20" ht="15">
      <c r="B333" s="8">
        <v>322</v>
      </c>
      <c r="C333" s="28" t="s">
        <v>727</v>
      </c>
      <c r="D333" s="37" t="s">
        <v>1161</v>
      </c>
      <c r="E333" s="28" t="s">
        <v>1055</v>
      </c>
      <c r="F333" s="28" t="s">
        <v>1056</v>
      </c>
      <c r="G333" s="28" t="s">
        <v>1051</v>
      </c>
      <c r="H333" s="28" t="s">
        <v>1130</v>
      </c>
      <c r="I333" s="29">
        <v>-574</v>
      </c>
      <c r="J333" s="29">
        <v>-608</v>
      </c>
      <c r="K333" s="29">
        <v>0</v>
      </c>
      <c r="L333" s="29">
        <v>0</v>
      </c>
      <c r="M333" s="29">
        <v>-5866.33</v>
      </c>
      <c r="N333" s="29">
        <v>-25</v>
      </c>
      <c r="O333" s="29">
        <v>-100</v>
      </c>
      <c r="P333" s="29">
        <v>0</v>
      </c>
      <c r="Q333" s="29">
        <v>0</v>
      </c>
      <c r="R333" s="26">
        <f>K333+M333+N333+O333+P333+Q333</f>
        <v>-5991.33</v>
      </c>
      <c r="S333" s="9">
        <f>I333+J333+L333+R333</f>
        <v>-7173.33</v>
      </c>
      <c r="T333" s="9">
        <v>17458.82</v>
      </c>
    </row>
    <row r="334" spans="2:20" ht="15">
      <c r="B334" s="8">
        <v>323</v>
      </c>
      <c r="C334" s="28" t="s">
        <v>726</v>
      </c>
      <c r="D334" s="37" t="s">
        <v>1162</v>
      </c>
      <c r="E334" s="28" t="s">
        <v>1052</v>
      </c>
      <c r="F334" s="28" t="s">
        <v>1071</v>
      </c>
      <c r="G334" s="28" t="s">
        <v>1051</v>
      </c>
      <c r="H334" s="28" t="s">
        <v>1148</v>
      </c>
      <c r="I334" s="29">
        <v>-662.97</v>
      </c>
      <c r="J334" s="29">
        <v>-702.24</v>
      </c>
      <c r="K334" s="29">
        <v>0</v>
      </c>
      <c r="L334" s="29">
        <v>0</v>
      </c>
      <c r="M334" s="29">
        <v>0</v>
      </c>
      <c r="N334" s="29">
        <v>-25</v>
      </c>
      <c r="O334" s="29">
        <v>-100</v>
      </c>
      <c r="P334" s="29">
        <v>0</v>
      </c>
      <c r="Q334" s="29">
        <v>0</v>
      </c>
      <c r="R334" s="26">
        <f>K334+M334+N334+O334+P334+Q334</f>
        <v>-125</v>
      </c>
      <c r="S334" s="9">
        <f>I334+J334+L334+R334</f>
        <v>-1490.21</v>
      </c>
      <c r="T334" s="9">
        <v>8004.63</v>
      </c>
    </row>
    <row r="335" spans="2:20" ht="15">
      <c r="B335" s="8">
        <v>324</v>
      </c>
      <c r="C335" s="28" t="s">
        <v>725</v>
      </c>
      <c r="D335" s="37" t="s">
        <v>1162</v>
      </c>
      <c r="E335" s="28" t="s">
        <v>1052</v>
      </c>
      <c r="F335" s="28" t="s">
        <v>1059</v>
      </c>
      <c r="G335" s="28" t="s">
        <v>1051</v>
      </c>
      <c r="H335" s="28" t="s">
        <v>1136</v>
      </c>
      <c r="I335" s="29">
        <v>-568.26</v>
      </c>
      <c r="J335" s="29">
        <v>-601.92</v>
      </c>
      <c r="K335" s="29">
        <v>0</v>
      </c>
      <c r="L335" s="29">
        <v>0</v>
      </c>
      <c r="M335" s="29">
        <v>-1046</v>
      </c>
      <c r="N335" s="29">
        <v>-25</v>
      </c>
      <c r="O335" s="29">
        <v>-100</v>
      </c>
      <c r="P335" s="29">
        <v>0</v>
      </c>
      <c r="Q335" s="29">
        <v>0</v>
      </c>
      <c r="R335" s="26">
        <f>K335+M335+N335+O335+P335+Q335</f>
        <v>-1171</v>
      </c>
      <c r="S335" s="9">
        <f>I335+J335+L335+R335</f>
        <v>-2341.18</v>
      </c>
      <c r="T335" s="9">
        <v>7411.19</v>
      </c>
    </row>
    <row r="336" spans="2:20" ht="15">
      <c r="B336" s="8">
        <v>325</v>
      </c>
      <c r="C336" s="28" t="s">
        <v>724</v>
      </c>
      <c r="D336" s="37" t="s">
        <v>1162</v>
      </c>
      <c r="E336" s="28" t="s">
        <v>1052</v>
      </c>
      <c r="F336" s="28" t="s">
        <v>1070</v>
      </c>
      <c r="G336" s="28" t="s">
        <v>1051</v>
      </c>
      <c r="H336" s="28" t="s">
        <v>1134</v>
      </c>
      <c r="I336" s="29">
        <v>-904.05</v>
      </c>
      <c r="J336" s="29">
        <v>-957.6</v>
      </c>
      <c r="K336" s="29">
        <v>0</v>
      </c>
      <c r="L336" s="29">
        <v>0</v>
      </c>
      <c r="M336" s="29">
        <v>-22657.89</v>
      </c>
      <c r="N336" s="29">
        <v>-25</v>
      </c>
      <c r="O336" s="29">
        <v>-100</v>
      </c>
      <c r="P336" s="29">
        <v>0</v>
      </c>
      <c r="Q336" s="29">
        <v>0</v>
      </c>
      <c r="R336" s="26">
        <f>K336+M336+N336+O336+P336+Q336</f>
        <v>-22782.89</v>
      </c>
      <c r="S336" s="9">
        <f>I336+J336+L336+R336</f>
        <v>-24644.54</v>
      </c>
      <c r="T336" s="9">
        <v>17528.8</v>
      </c>
    </row>
    <row r="337" spans="2:20" ht="15">
      <c r="B337" s="8">
        <v>326</v>
      </c>
      <c r="C337" s="28" t="s">
        <v>723</v>
      </c>
      <c r="D337" s="37" t="s">
        <v>1162</v>
      </c>
      <c r="E337" s="28" t="s">
        <v>1052</v>
      </c>
      <c r="F337" s="28" t="s">
        <v>1059</v>
      </c>
      <c r="G337" s="28" t="s">
        <v>1051</v>
      </c>
      <c r="H337" s="28" t="s">
        <v>1136</v>
      </c>
      <c r="I337" s="29">
        <v>-568.26</v>
      </c>
      <c r="J337" s="29">
        <v>-601.92</v>
      </c>
      <c r="K337" s="29">
        <v>0</v>
      </c>
      <c r="L337" s="29">
        <v>0</v>
      </c>
      <c r="M337" s="29">
        <v>-11093.63</v>
      </c>
      <c r="N337" s="29">
        <v>-25</v>
      </c>
      <c r="O337" s="29">
        <v>-100</v>
      </c>
      <c r="P337" s="29">
        <v>0</v>
      </c>
      <c r="Q337" s="29">
        <v>0</v>
      </c>
      <c r="R337" s="26">
        <f>K337+M337+N337+O337+P337+Q337</f>
        <v>-11218.63</v>
      </c>
      <c r="S337" s="9">
        <f>I337+J337+L337+R337</f>
        <v>-12388.81</v>
      </c>
      <c r="T337" s="9">
        <v>20574.8</v>
      </c>
    </row>
    <row r="338" spans="2:20" ht="15">
      <c r="B338" s="8">
        <v>327</v>
      </c>
      <c r="C338" s="28" t="s">
        <v>722</v>
      </c>
      <c r="D338" s="37" t="s">
        <v>1162</v>
      </c>
      <c r="E338" s="28" t="s">
        <v>1052</v>
      </c>
      <c r="F338" s="28" t="s">
        <v>1070</v>
      </c>
      <c r="G338" s="28" t="s">
        <v>1051</v>
      </c>
      <c r="H338" s="28" t="s">
        <v>1131</v>
      </c>
      <c r="I338" s="29">
        <v>-631.4</v>
      </c>
      <c r="J338" s="29">
        <v>-668.8</v>
      </c>
      <c r="K338" s="29">
        <v>0</v>
      </c>
      <c r="L338" s="29">
        <v>0</v>
      </c>
      <c r="M338" s="29">
        <v>-5246</v>
      </c>
      <c r="N338" s="29">
        <v>-25</v>
      </c>
      <c r="O338" s="29">
        <v>-100</v>
      </c>
      <c r="P338" s="29">
        <v>0</v>
      </c>
      <c r="Q338" s="29">
        <v>0</v>
      </c>
      <c r="R338" s="26">
        <f>K338+M338+N338+O338+P338+Q338</f>
        <v>-5371</v>
      </c>
      <c r="S338" s="9">
        <f>I338+J338+L338+R338</f>
        <v>-6671.2</v>
      </c>
      <c r="T338" s="9">
        <v>20574.8</v>
      </c>
    </row>
    <row r="339" spans="2:20" ht="15">
      <c r="B339" s="8">
        <v>328</v>
      </c>
      <c r="C339" s="28" t="s">
        <v>721</v>
      </c>
      <c r="D339" s="37" t="s">
        <v>1162</v>
      </c>
      <c r="E339" s="28" t="s">
        <v>1052</v>
      </c>
      <c r="F339" s="28" t="s">
        <v>1070</v>
      </c>
      <c r="G339" s="28" t="s">
        <v>1051</v>
      </c>
      <c r="H339" s="28" t="s">
        <v>1149</v>
      </c>
      <c r="I339" s="29">
        <v>-889.7</v>
      </c>
      <c r="J339" s="29">
        <v>-942.4</v>
      </c>
      <c r="K339" s="29">
        <v>0</v>
      </c>
      <c r="L339" s="29">
        <v>0</v>
      </c>
      <c r="M339" s="29">
        <v>0</v>
      </c>
      <c r="N339" s="29">
        <v>-25</v>
      </c>
      <c r="O339" s="29">
        <v>-100</v>
      </c>
      <c r="P339" s="29">
        <v>0</v>
      </c>
      <c r="Q339" s="29">
        <v>0</v>
      </c>
      <c r="R339" s="26">
        <f>K339+M339+N339+O339+P339+Q339</f>
        <v>-125</v>
      </c>
      <c r="S339" s="9">
        <f>I339+J339+L339+R339</f>
        <v>-1957.1</v>
      </c>
      <c r="T339" s="9">
        <v>23397.5</v>
      </c>
    </row>
    <row r="340" spans="2:20" ht="15">
      <c r="B340" s="8">
        <v>329</v>
      </c>
      <c r="C340" s="28" t="s">
        <v>720</v>
      </c>
      <c r="D340" s="37" t="s">
        <v>1162</v>
      </c>
      <c r="E340" s="28" t="s">
        <v>1058</v>
      </c>
      <c r="F340" s="28" t="s">
        <v>1070</v>
      </c>
      <c r="G340" s="28" t="s">
        <v>1051</v>
      </c>
      <c r="H340" s="28" t="s">
        <v>1131</v>
      </c>
      <c r="I340" s="29">
        <v>-631.4</v>
      </c>
      <c r="J340" s="29">
        <v>-668.8</v>
      </c>
      <c r="K340" s="29">
        <v>0</v>
      </c>
      <c r="L340" s="29">
        <v>0</v>
      </c>
      <c r="M340" s="29">
        <v>0</v>
      </c>
      <c r="N340" s="29">
        <v>-25</v>
      </c>
      <c r="O340" s="29">
        <v>-100</v>
      </c>
      <c r="P340" s="29">
        <v>0</v>
      </c>
      <c r="Q340" s="29">
        <v>0</v>
      </c>
      <c r="R340" s="26">
        <f>K340+M340+N340+O340+P340+Q340</f>
        <v>-125</v>
      </c>
      <c r="S340" s="9">
        <f>I340+J340+L340+R340</f>
        <v>-1425.1999999999998</v>
      </c>
      <c r="T340" s="9">
        <v>13988.5</v>
      </c>
    </row>
    <row r="341" spans="2:20" ht="15">
      <c r="B341" s="8">
        <v>330</v>
      </c>
      <c r="C341" s="28" t="s">
        <v>719</v>
      </c>
      <c r="D341" s="37" t="s">
        <v>1162</v>
      </c>
      <c r="E341" s="28" t="s">
        <v>1058</v>
      </c>
      <c r="F341" s="28" t="s">
        <v>1070</v>
      </c>
      <c r="G341" s="28" t="s">
        <v>1051</v>
      </c>
      <c r="H341" s="28" t="s">
        <v>1131</v>
      </c>
      <c r="I341" s="29">
        <v>-631.4</v>
      </c>
      <c r="J341" s="29">
        <v>-668.8</v>
      </c>
      <c r="K341" s="29">
        <v>0</v>
      </c>
      <c r="L341" s="29">
        <v>0</v>
      </c>
      <c r="M341" s="29">
        <v>0</v>
      </c>
      <c r="N341" s="29">
        <v>-25</v>
      </c>
      <c r="O341" s="29">
        <v>-100</v>
      </c>
      <c r="P341" s="29">
        <v>0</v>
      </c>
      <c r="Q341" s="29">
        <v>0</v>
      </c>
      <c r="R341" s="26">
        <f>K341+M341+N341+O341+P341+Q341</f>
        <v>-125</v>
      </c>
      <c r="S341" s="9">
        <f>I341+J341+L341+R341</f>
        <v>-1425.1999999999998</v>
      </c>
      <c r="T341" s="9">
        <v>18693</v>
      </c>
    </row>
    <row r="342" spans="2:20" ht="15">
      <c r="B342" s="8">
        <v>331</v>
      </c>
      <c r="C342" s="28" t="s">
        <v>718</v>
      </c>
      <c r="D342" s="37" t="s">
        <v>1162</v>
      </c>
      <c r="E342" s="28" t="s">
        <v>1052</v>
      </c>
      <c r="F342" s="28" t="s">
        <v>1071</v>
      </c>
      <c r="G342" s="28" t="s">
        <v>1051</v>
      </c>
      <c r="H342" s="28" t="s">
        <v>1135</v>
      </c>
      <c r="I342" s="29">
        <v>-717.5</v>
      </c>
      <c r="J342" s="29">
        <v>-760</v>
      </c>
      <c r="K342" s="29">
        <v>0</v>
      </c>
      <c r="L342" s="29">
        <v>0</v>
      </c>
      <c r="M342" s="29">
        <v>0</v>
      </c>
      <c r="N342" s="29">
        <v>-25</v>
      </c>
      <c r="O342" s="29">
        <v>-100</v>
      </c>
      <c r="P342" s="29">
        <v>0</v>
      </c>
      <c r="Q342" s="29">
        <v>0</v>
      </c>
      <c r="R342" s="26">
        <f>K342+M342+N342+O342+P342+Q342</f>
        <v>-125</v>
      </c>
      <c r="S342" s="9">
        <f>I342+J342+L342+R342</f>
        <v>-1602.5</v>
      </c>
      <c r="T342" s="9">
        <v>15368.8</v>
      </c>
    </row>
    <row r="343" spans="2:20" ht="15">
      <c r="B343" s="8">
        <v>332</v>
      </c>
      <c r="C343" s="28" t="s">
        <v>717</v>
      </c>
      <c r="D343" s="37" t="s">
        <v>1161</v>
      </c>
      <c r="E343" s="28" t="s">
        <v>1055</v>
      </c>
      <c r="F343" s="28" t="s">
        <v>1056</v>
      </c>
      <c r="G343" s="28" t="s">
        <v>1051</v>
      </c>
      <c r="H343" s="28" t="s">
        <v>1130</v>
      </c>
      <c r="I343" s="29">
        <v>-574</v>
      </c>
      <c r="J343" s="29">
        <v>-608</v>
      </c>
      <c r="K343" s="29">
        <v>0</v>
      </c>
      <c r="L343" s="29">
        <v>0</v>
      </c>
      <c r="M343" s="29">
        <v>0</v>
      </c>
      <c r="N343" s="29">
        <v>-25</v>
      </c>
      <c r="O343" s="29">
        <v>-100</v>
      </c>
      <c r="P343" s="29">
        <v>0</v>
      </c>
      <c r="Q343" s="29">
        <v>0</v>
      </c>
      <c r="R343" s="26">
        <f>K343+M343+N343+O343+P343+Q343</f>
        <v>-125</v>
      </c>
      <c r="S343" s="9">
        <f>I343+J343+L343+R343</f>
        <v>-1307</v>
      </c>
      <c r="T343" s="9">
        <v>23397.5</v>
      </c>
    </row>
    <row r="344" spans="2:20" ht="15">
      <c r="B344" s="8">
        <v>333</v>
      </c>
      <c r="C344" s="28" t="s">
        <v>716</v>
      </c>
      <c r="D344" s="37" t="s">
        <v>1161</v>
      </c>
      <c r="E344" s="28" t="s">
        <v>1055</v>
      </c>
      <c r="F344" s="28" t="s">
        <v>1057</v>
      </c>
      <c r="G344" s="28" t="s">
        <v>1051</v>
      </c>
      <c r="H344" s="28" t="s">
        <v>1131</v>
      </c>
      <c r="I344" s="29">
        <v>-631.4</v>
      </c>
      <c r="J344" s="29">
        <v>-668.8</v>
      </c>
      <c r="K344" s="29">
        <v>0</v>
      </c>
      <c r="L344" s="29">
        <v>0</v>
      </c>
      <c r="M344" s="29">
        <v>-5206</v>
      </c>
      <c r="N344" s="29">
        <v>-25</v>
      </c>
      <c r="O344" s="29">
        <v>-100</v>
      </c>
      <c r="P344" s="29">
        <v>0</v>
      </c>
      <c r="Q344" s="29">
        <v>0</v>
      </c>
      <c r="R344" s="26">
        <f>K344+M344+N344+O344+P344+Q344</f>
        <v>-5331</v>
      </c>
      <c r="S344" s="9">
        <f>I344+J344+L344+R344</f>
        <v>-6631.2</v>
      </c>
      <c r="T344" s="9">
        <v>9455.67</v>
      </c>
    </row>
    <row r="345" spans="2:20" ht="15">
      <c r="B345" s="8">
        <v>334</v>
      </c>
      <c r="C345" s="28" t="s">
        <v>715</v>
      </c>
      <c r="D345" s="37" t="s">
        <v>1161</v>
      </c>
      <c r="E345" s="28" t="s">
        <v>1055</v>
      </c>
      <c r="F345" s="28" t="s">
        <v>1065</v>
      </c>
      <c r="G345" s="28" t="s">
        <v>1051</v>
      </c>
      <c r="H345" s="28" t="s">
        <v>1135</v>
      </c>
      <c r="I345" s="29">
        <v>-717.5</v>
      </c>
      <c r="J345" s="29">
        <v>-760</v>
      </c>
      <c r="K345" s="29">
        <v>0</v>
      </c>
      <c r="L345" s="29">
        <v>0</v>
      </c>
      <c r="M345" s="29">
        <v>0</v>
      </c>
      <c r="N345" s="29">
        <v>-25</v>
      </c>
      <c r="O345" s="29">
        <v>-100</v>
      </c>
      <c r="P345" s="29">
        <v>0</v>
      </c>
      <c r="Q345" s="29">
        <v>0</v>
      </c>
      <c r="R345" s="26">
        <f>K345+M345+N345+O345+P345+Q345</f>
        <v>-125</v>
      </c>
      <c r="S345" s="9">
        <f>I345+J345+L345+R345</f>
        <v>-1602.5</v>
      </c>
      <c r="T345" s="9">
        <v>28737.35</v>
      </c>
    </row>
    <row r="346" spans="2:20" ht="15">
      <c r="B346" s="8">
        <v>335</v>
      </c>
      <c r="C346" s="28" t="s">
        <v>714</v>
      </c>
      <c r="D346" s="37" t="s">
        <v>1161</v>
      </c>
      <c r="E346" s="28" t="s">
        <v>1055</v>
      </c>
      <c r="F346" s="28" t="s">
        <v>1065</v>
      </c>
      <c r="G346" s="28" t="s">
        <v>1051</v>
      </c>
      <c r="H346" s="28" t="s">
        <v>1135</v>
      </c>
      <c r="I346" s="29">
        <v>-717.5</v>
      </c>
      <c r="J346" s="29">
        <v>-760</v>
      </c>
      <c r="K346" s="29">
        <v>0</v>
      </c>
      <c r="L346" s="29">
        <v>0</v>
      </c>
      <c r="M346" s="29">
        <v>-13941.83</v>
      </c>
      <c r="N346" s="29">
        <v>-25</v>
      </c>
      <c r="O346" s="29">
        <v>-100</v>
      </c>
      <c r="P346" s="29">
        <v>0</v>
      </c>
      <c r="Q346" s="29">
        <v>0</v>
      </c>
      <c r="R346" s="26">
        <f>K346+M346+N346+O346+P346+Q346</f>
        <v>-14066.83</v>
      </c>
      <c r="S346" s="9">
        <f>I346+J346+L346+R346</f>
        <v>-15544.33</v>
      </c>
      <c r="T346" s="9">
        <v>9101.28</v>
      </c>
    </row>
    <row r="347" spans="2:20" ht="15">
      <c r="B347" s="8">
        <v>336</v>
      </c>
      <c r="C347" s="28" t="s">
        <v>713</v>
      </c>
      <c r="D347" s="37" t="s">
        <v>1161</v>
      </c>
      <c r="E347" s="28" t="s">
        <v>1055</v>
      </c>
      <c r="F347" s="28" t="s">
        <v>1057</v>
      </c>
      <c r="G347" s="28" t="s">
        <v>1051</v>
      </c>
      <c r="H347" s="28" t="s">
        <v>1131</v>
      </c>
      <c r="I347" s="29">
        <v>-631.4</v>
      </c>
      <c r="J347" s="29">
        <v>-668.8</v>
      </c>
      <c r="K347" s="29">
        <v>0</v>
      </c>
      <c r="L347" s="29">
        <v>0</v>
      </c>
      <c r="M347" s="29">
        <v>0</v>
      </c>
      <c r="N347" s="29">
        <v>-25</v>
      </c>
      <c r="O347" s="29">
        <v>-100</v>
      </c>
      <c r="P347" s="29">
        <v>0</v>
      </c>
      <c r="Q347" s="29">
        <v>0</v>
      </c>
      <c r="R347" s="26">
        <f>K347+M347+N347+O347+P347+Q347</f>
        <v>-125</v>
      </c>
      <c r="S347" s="9">
        <f>I347+J347+L347+R347</f>
        <v>-1425.1999999999998</v>
      </c>
      <c r="T347" s="9">
        <v>52842.35</v>
      </c>
    </row>
    <row r="348" spans="2:20" ht="15">
      <c r="B348" s="8">
        <v>337</v>
      </c>
      <c r="C348" s="28" t="s">
        <v>712</v>
      </c>
      <c r="D348" s="37" t="s">
        <v>1161</v>
      </c>
      <c r="E348" s="28" t="s">
        <v>1067</v>
      </c>
      <c r="F348" s="28" t="s">
        <v>1105</v>
      </c>
      <c r="G348" s="28" t="s">
        <v>1051</v>
      </c>
      <c r="H348" s="28" t="s">
        <v>1134</v>
      </c>
      <c r="I348" s="29">
        <v>-904.05</v>
      </c>
      <c r="J348" s="29">
        <v>-957.6</v>
      </c>
      <c r="K348" s="29">
        <v>0</v>
      </c>
      <c r="L348" s="29">
        <v>0</v>
      </c>
      <c r="M348" s="29">
        <v>0</v>
      </c>
      <c r="N348" s="29">
        <v>-25</v>
      </c>
      <c r="O348" s="29">
        <v>-100</v>
      </c>
      <c r="P348" s="29">
        <v>0</v>
      </c>
      <c r="Q348" s="29">
        <v>-776</v>
      </c>
      <c r="R348" s="26">
        <f>K348+M348+N348+O348+P348+Q348</f>
        <v>-901</v>
      </c>
      <c r="S348" s="9">
        <f>I348+J348+L348+R348</f>
        <v>-2762.65</v>
      </c>
      <c r="T348" s="9">
        <v>32806.5</v>
      </c>
    </row>
    <row r="349" spans="2:20" ht="15">
      <c r="B349" s="8">
        <v>338</v>
      </c>
      <c r="C349" s="28" t="s">
        <v>711</v>
      </c>
      <c r="D349" s="37" t="s">
        <v>1161</v>
      </c>
      <c r="E349" s="28" t="s">
        <v>1055</v>
      </c>
      <c r="F349" s="28" t="s">
        <v>1082</v>
      </c>
      <c r="G349" s="28" t="s">
        <v>1051</v>
      </c>
      <c r="H349" s="28" t="s">
        <v>1132</v>
      </c>
      <c r="I349" s="29">
        <v>-430.5</v>
      </c>
      <c r="J349" s="29">
        <v>-456</v>
      </c>
      <c r="K349" s="29">
        <v>0</v>
      </c>
      <c r="L349" s="29">
        <v>0</v>
      </c>
      <c r="M349" s="29">
        <v>-4887.22</v>
      </c>
      <c r="N349" s="29">
        <v>-25</v>
      </c>
      <c r="O349" s="29">
        <v>-100</v>
      </c>
      <c r="P349" s="29">
        <v>0</v>
      </c>
      <c r="Q349" s="29">
        <v>0</v>
      </c>
      <c r="R349" s="26">
        <f>K349+M349+N349+O349+P349+Q349</f>
        <v>-5012.22</v>
      </c>
      <c r="S349" s="9">
        <f>I349+J349+L349+R349</f>
        <v>-5898.72</v>
      </c>
      <c r="T349" s="9">
        <v>20351.5</v>
      </c>
    </row>
    <row r="350" spans="2:20" ht="15">
      <c r="B350" s="8">
        <v>339</v>
      </c>
      <c r="C350" s="28" t="s">
        <v>710</v>
      </c>
      <c r="D350" s="37" t="s">
        <v>1161</v>
      </c>
      <c r="E350" s="28" t="s">
        <v>1058</v>
      </c>
      <c r="F350" s="28" t="s">
        <v>1075</v>
      </c>
      <c r="G350" s="28" t="s">
        <v>1051</v>
      </c>
      <c r="H350" s="28" t="s">
        <v>1140</v>
      </c>
      <c r="I350" s="29">
        <v>-1722</v>
      </c>
      <c r="J350" s="29">
        <v>-1824</v>
      </c>
      <c r="K350" s="29">
        <v>0</v>
      </c>
      <c r="L350" s="29">
        <v>-3486.65</v>
      </c>
      <c r="M350" s="29">
        <v>0</v>
      </c>
      <c r="N350" s="29">
        <v>-25</v>
      </c>
      <c r="O350" s="29">
        <v>-100</v>
      </c>
      <c r="P350" s="29">
        <v>0</v>
      </c>
      <c r="Q350" s="29">
        <v>0</v>
      </c>
      <c r="R350" s="26">
        <f>K350+M350+N350+O350+P350+Q350</f>
        <v>-125</v>
      </c>
      <c r="S350" s="9">
        <f>I350+J350+L350+R350</f>
        <v>-7157.65</v>
      </c>
      <c r="T350" s="9">
        <v>57271.45</v>
      </c>
    </row>
    <row r="351" spans="2:20" ht="15">
      <c r="B351" s="8">
        <v>340</v>
      </c>
      <c r="C351" s="28" t="s">
        <v>709</v>
      </c>
      <c r="D351" s="37" t="s">
        <v>1161</v>
      </c>
      <c r="E351" s="28" t="s">
        <v>1055</v>
      </c>
      <c r="F351" s="28" t="s">
        <v>1072</v>
      </c>
      <c r="G351" s="28" t="s">
        <v>1054</v>
      </c>
      <c r="H351" s="28" t="s">
        <v>1139</v>
      </c>
      <c r="I351" s="29">
        <v>-1004.5</v>
      </c>
      <c r="J351" s="29">
        <v>-1064</v>
      </c>
      <c r="K351" s="29">
        <v>0</v>
      </c>
      <c r="L351" s="29">
        <v>0</v>
      </c>
      <c r="M351" s="29">
        <v>0</v>
      </c>
      <c r="N351" s="29">
        <v>-25</v>
      </c>
      <c r="O351" s="29">
        <v>-100</v>
      </c>
      <c r="P351" s="29">
        <v>0</v>
      </c>
      <c r="Q351" s="29">
        <v>0</v>
      </c>
      <c r="R351" s="26">
        <f>K351+M351+N351+O351+P351+Q351</f>
        <v>-125</v>
      </c>
      <c r="S351" s="9">
        <f>I351+J351+L351+R351</f>
        <v>-2193.5</v>
      </c>
      <c r="T351" s="9">
        <v>32806.5</v>
      </c>
    </row>
    <row r="352" spans="2:20" ht="15">
      <c r="B352" s="8">
        <v>341</v>
      </c>
      <c r="C352" s="28" t="s">
        <v>708</v>
      </c>
      <c r="D352" s="37" t="s">
        <v>1161</v>
      </c>
      <c r="E352" s="28" t="s">
        <v>1055</v>
      </c>
      <c r="F352" s="28" t="s">
        <v>1065</v>
      </c>
      <c r="G352" s="28" t="s">
        <v>1051</v>
      </c>
      <c r="H352" s="28" t="s">
        <v>1135</v>
      </c>
      <c r="I352" s="29">
        <v>-717.5</v>
      </c>
      <c r="J352" s="29">
        <v>-760</v>
      </c>
      <c r="K352" s="29">
        <v>0</v>
      </c>
      <c r="L352" s="29">
        <v>0</v>
      </c>
      <c r="M352" s="29">
        <v>-3046</v>
      </c>
      <c r="N352" s="29">
        <v>-25</v>
      </c>
      <c r="O352" s="29">
        <v>-100</v>
      </c>
      <c r="P352" s="29">
        <v>0</v>
      </c>
      <c r="Q352" s="29">
        <v>0</v>
      </c>
      <c r="R352" s="26">
        <f>K352+M352+N352+O352+P352+Q352</f>
        <v>-3171</v>
      </c>
      <c r="S352" s="9">
        <f>I352+J352+L352+R352</f>
        <v>-4648.5</v>
      </c>
      <c r="T352" s="9">
        <v>20574.8</v>
      </c>
    </row>
    <row r="353" spans="2:20" ht="15">
      <c r="B353" s="8">
        <v>342</v>
      </c>
      <c r="C353" s="28" t="s">
        <v>707</v>
      </c>
      <c r="D353" s="37" t="s">
        <v>1161</v>
      </c>
      <c r="E353" s="28" t="s">
        <v>1055</v>
      </c>
      <c r="F353" s="28" t="s">
        <v>1106</v>
      </c>
      <c r="G353" s="28" t="s">
        <v>1051</v>
      </c>
      <c r="H353" s="28" t="s">
        <v>1145</v>
      </c>
      <c r="I353" s="29">
        <v>-2009</v>
      </c>
      <c r="J353" s="29">
        <v>-2128</v>
      </c>
      <c r="K353" s="29">
        <v>-1190.12</v>
      </c>
      <c r="L353" s="29">
        <v>-5130.43</v>
      </c>
      <c r="M353" s="29">
        <v>-2146</v>
      </c>
      <c r="N353" s="29">
        <v>-25</v>
      </c>
      <c r="O353" s="29">
        <v>-100</v>
      </c>
      <c r="P353" s="29">
        <v>0</v>
      </c>
      <c r="Q353" s="29">
        <v>0</v>
      </c>
      <c r="R353" s="26">
        <f>K353+M353+N353+O353+P353+Q353</f>
        <v>-3461.12</v>
      </c>
      <c r="S353" s="9">
        <f>I353+J353+L353+R353</f>
        <v>-12728.55</v>
      </c>
      <c r="T353" s="9">
        <v>8952.35</v>
      </c>
    </row>
    <row r="354" spans="2:20" ht="15">
      <c r="B354" s="8">
        <v>343</v>
      </c>
      <c r="C354" s="28" t="s">
        <v>706</v>
      </c>
      <c r="D354" s="37" t="s">
        <v>1162</v>
      </c>
      <c r="E354" s="28" t="s">
        <v>1062</v>
      </c>
      <c r="F354" s="28" t="s">
        <v>1072</v>
      </c>
      <c r="G354" s="28" t="s">
        <v>1051</v>
      </c>
      <c r="H354" s="28" t="s">
        <v>1139</v>
      </c>
      <c r="I354" s="29">
        <v>-1004.5</v>
      </c>
      <c r="J354" s="29">
        <v>-1064</v>
      </c>
      <c r="K354" s="29">
        <v>0</v>
      </c>
      <c r="L354" s="29">
        <v>0</v>
      </c>
      <c r="M354" s="29">
        <v>0</v>
      </c>
      <c r="N354" s="29">
        <v>-25</v>
      </c>
      <c r="O354" s="29">
        <v>-100</v>
      </c>
      <c r="P354" s="29">
        <v>0</v>
      </c>
      <c r="Q354" s="29">
        <v>0</v>
      </c>
      <c r="R354" s="26">
        <f>K354+M354+N354+O354+P354+Q354</f>
        <v>-125</v>
      </c>
      <c r="S354" s="9">
        <f>I354+J354+L354+R354</f>
        <v>-2193.5</v>
      </c>
      <c r="T354" s="9">
        <v>13495.08</v>
      </c>
    </row>
    <row r="355" spans="2:20" ht="15">
      <c r="B355" s="8">
        <v>344</v>
      </c>
      <c r="C355" s="28" t="s">
        <v>705</v>
      </c>
      <c r="D355" s="37" t="s">
        <v>1161</v>
      </c>
      <c r="E355" s="28" t="s">
        <v>1055</v>
      </c>
      <c r="F355" s="28" t="s">
        <v>1057</v>
      </c>
      <c r="G355" s="28" t="s">
        <v>1051</v>
      </c>
      <c r="H355" s="28" t="s">
        <v>1131</v>
      </c>
      <c r="I355" s="29">
        <v>-631.4</v>
      </c>
      <c r="J355" s="29">
        <v>-668.8</v>
      </c>
      <c r="K355" s="29">
        <v>0</v>
      </c>
      <c r="L355" s="29">
        <v>0</v>
      </c>
      <c r="M355" s="29">
        <v>0</v>
      </c>
      <c r="N355" s="29">
        <v>-25</v>
      </c>
      <c r="O355" s="29">
        <v>-100</v>
      </c>
      <c r="P355" s="29">
        <v>0</v>
      </c>
      <c r="Q355" s="29">
        <v>0</v>
      </c>
      <c r="R355" s="26">
        <f>K355+M355+N355+O355+P355+Q355</f>
        <v>-125</v>
      </c>
      <c r="S355" s="9">
        <f>I355+J355+L355+R355</f>
        <v>-1425.1999999999998</v>
      </c>
      <c r="T355" s="9">
        <v>52842.35</v>
      </c>
    </row>
    <row r="356" spans="2:20" ht="15">
      <c r="B356" s="8">
        <v>345</v>
      </c>
      <c r="C356" s="28" t="s">
        <v>704</v>
      </c>
      <c r="D356" s="37" t="s">
        <v>1161</v>
      </c>
      <c r="E356" s="28" t="s">
        <v>1055</v>
      </c>
      <c r="F356" s="28" t="s">
        <v>1056</v>
      </c>
      <c r="G356" s="28" t="s">
        <v>1051</v>
      </c>
      <c r="H356" s="28" t="s">
        <v>1130</v>
      </c>
      <c r="I356" s="29">
        <v>-574</v>
      </c>
      <c r="J356" s="29">
        <v>-608</v>
      </c>
      <c r="K356" s="29">
        <v>0</v>
      </c>
      <c r="L356" s="29">
        <v>0</v>
      </c>
      <c r="M356" s="29">
        <v>-9740.65</v>
      </c>
      <c r="N356" s="29">
        <v>-25</v>
      </c>
      <c r="O356" s="29">
        <v>-100</v>
      </c>
      <c r="P356" s="29">
        <v>0</v>
      </c>
      <c r="Q356" s="29">
        <v>0</v>
      </c>
      <c r="R356" s="26">
        <f>K356+M356+N356+O356+P356+Q356</f>
        <v>-9865.65</v>
      </c>
      <c r="S356" s="9">
        <f>I356+J356+L356+R356</f>
        <v>-11047.65</v>
      </c>
      <c r="T356" s="9">
        <v>20574.8</v>
      </c>
    </row>
    <row r="357" spans="2:20" ht="15">
      <c r="B357" s="8">
        <v>346</v>
      </c>
      <c r="C357" s="28" t="s">
        <v>703</v>
      </c>
      <c r="D357" s="37" t="s">
        <v>1161</v>
      </c>
      <c r="E357" s="28" t="s">
        <v>1055</v>
      </c>
      <c r="F357" s="28" t="s">
        <v>1065</v>
      </c>
      <c r="G357" s="28" t="s">
        <v>1051</v>
      </c>
      <c r="H357" s="28" t="s">
        <v>1135</v>
      </c>
      <c r="I357" s="29">
        <v>-717.5</v>
      </c>
      <c r="J357" s="29">
        <v>-760</v>
      </c>
      <c r="K357" s="29">
        <v>0</v>
      </c>
      <c r="L357" s="29">
        <v>0</v>
      </c>
      <c r="M357" s="29">
        <v>-9902.42</v>
      </c>
      <c r="N357" s="29">
        <v>-25</v>
      </c>
      <c r="O357" s="29">
        <v>-100</v>
      </c>
      <c r="P357" s="29">
        <v>0</v>
      </c>
      <c r="Q357" s="29">
        <v>0</v>
      </c>
      <c r="R357" s="26">
        <f>K357+M357+N357+O357+P357+Q357</f>
        <v>-10027.42</v>
      </c>
      <c r="S357" s="9">
        <f>I357+J357+L357+R357</f>
        <v>-11504.92</v>
      </c>
      <c r="T357" s="9">
        <v>20574.8</v>
      </c>
    </row>
    <row r="358" spans="2:20" ht="15">
      <c r="B358" s="8">
        <v>347</v>
      </c>
      <c r="C358" s="28" t="s">
        <v>702</v>
      </c>
      <c r="D358" s="37" t="s">
        <v>1162</v>
      </c>
      <c r="E358" s="28" t="s">
        <v>1073</v>
      </c>
      <c r="F358" s="28" t="s">
        <v>1075</v>
      </c>
      <c r="G358" s="28" t="s">
        <v>1054</v>
      </c>
      <c r="H358" s="28" t="s">
        <v>1140</v>
      </c>
      <c r="I358" s="29">
        <v>-1722</v>
      </c>
      <c r="J358" s="29">
        <v>-1824</v>
      </c>
      <c r="K358" s="29">
        <v>0</v>
      </c>
      <c r="L358" s="29">
        <v>-3486.65</v>
      </c>
      <c r="M358" s="29">
        <v>0</v>
      </c>
      <c r="N358" s="29">
        <v>-25</v>
      </c>
      <c r="O358" s="29">
        <v>-100</v>
      </c>
      <c r="P358" s="29">
        <v>0</v>
      </c>
      <c r="Q358" s="29">
        <v>0</v>
      </c>
      <c r="R358" s="26">
        <f>K358+M358+N358+O358+P358+Q358</f>
        <v>-125</v>
      </c>
      <c r="S358" s="9">
        <f>I358+J358+L358+R358</f>
        <v>-7157.65</v>
      </c>
      <c r="T358" s="9">
        <v>36681.76</v>
      </c>
    </row>
    <row r="359" spans="2:20" ht="15">
      <c r="B359" s="8">
        <v>348</v>
      </c>
      <c r="C359" s="28" t="s">
        <v>701</v>
      </c>
      <c r="D359" s="37" t="s">
        <v>1162</v>
      </c>
      <c r="E359" s="28" t="s">
        <v>1055</v>
      </c>
      <c r="F359" s="28" t="s">
        <v>1057</v>
      </c>
      <c r="G359" s="28" t="s">
        <v>1051</v>
      </c>
      <c r="H359" s="28" t="s">
        <v>1131</v>
      </c>
      <c r="I359" s="29">
        <v>-631.4</v>
      </c>
      <c r="J359" s="29">
        <v>-668.8</v>
      </c>
      <c r="K359" s="29">
        <v>0</v>
      </c>
      <c r="L359" s="29">
        <v>0</v>
      </c>
      <c r="M359" s="29">
        <v>0</v>
      </c>
      <c r="N359" s="29">
        <v>-25</v>
      </c>
      <c r="O359" s="29">
        <v>-100</v>
      </c>
      <c r="P359" s="29">
        <v>0</v>
      </c>
      <c r="Q359" s="29">
        <v>0</v>
      </c>
      <c r="R359" s="26">
        <f>K359+M359+N359+O359+P359+Q359</f>
        <v>-125</v>
      </c>
      <c r="S359" s="9">
        <f>I359+J359+L359+R359</f>
        <v>-1425.1999999999998</v>
      </c>
      <c r="T359" s="9">
        <v>4434.4</v>
      </c>
    </row>
    <row r="360" spans="2:20" ht="15">
      <c r="B360" s="8">
        <v>349</v>
      </c>
      <c r="C360" s="28" t="s">
        <v>700</v>
      </c>
      <c r="D360" s="37" t="s">
        <v>1162</v>
      </c>
      <c r="E360" s="28" t="s">
        <v>1055</v>
      </c>
      <c r="F360" s="28" t="s">
        <v>1070</v>
      </c>
      <c r="G360" s="28" t="s">
        <v>1051</v>
      </c>
      <c r="H360" s="28" t="s">
        <v>1131</v>
      </c>
      <c r="I360" s="29">
        <v>-631.4</v>
      </c>
      <c r="J360" s="29">
        <v>-668.8</v>
      </c>
      <c r="K360" s="29">
        <v>0</v>
      </c>
      <c r="L360" s="29">
        <v>0</v>
      </c>
      <c r="M360" s="29">
        <v>0</v>
      </c>
      <c r="N360" s="29">
        <v>-25</v>
      </c>
      <c r="O360" s="29">
        <v>-100</v>
      </c>
      <c r="P360" s="29">
        <v>0</v>
      </c>
      <c r="Q360" s="29">
        <v>0</v>
      </c>
      <c r="R360" s="26">
        <f>K360+M360+N360+O360+P360+Q360</f>
        <v>-125</v>
      </c>
      <c r="S360" s="9">
        <f>I360+J360+L360+R360</f>
        <v>-1425.1999999999998</v>
      </c>
      <c r="T360" s="9">
        <v>5674.83</v>
      </c>
    </row>
    <row r="361" spans="2:20" ht="15">
      <c r="B361" s="8">
        <v>350</v>
      </c>
      <c r="C361" s="28" t="s">
        <v>699</v>
      </c>
      <c r="D361" s="37" t="s">
        <v>1162</v>
      </c>
      <c r="E361" s="28" t="s">
        <v>1055</v>
      </c>
      <c r="F361" s="28" t="s">
        <v>1075</v>
      </c>
      <c r="G361" s="28" t="s">
        <v>1051</v>
      </c>
      <c r="H361" s="28" t="s">
        <v>1140</v>
      </c>
      <c r="I361" s="29">
        <v>-1722</v>
      </c>
      <c r="J361" s="29">
        <v>-1824</v>
      </c>
      <c r="K361" s="29">
        <v>0</v>
      </c>
      <c r="L361" s="29">
        <v>-3486.65</v>
      </c>
      <c r="M361" s="29">
        <v>-16160.59</v>
      </c>
      <c r="N361" s="29">
        <v>-25</v>
      </c>
      <c r="O361" s="29">
        <v>-100</v>
      </c>
      <c r="P361" s="29">
        <v>0</v>
      </c>
      <c r="Q361" s="29">
        <v>0</v>
      </c>
      <c r="R361" s="26">
        <f>K361+M361+N361+O361+P361+Q361</f>
        <v>-16285.59</v>
      </c>
      <c r="S361" s="9">
        <f>I361+J361+L361+R361</f>
        <v>-23318.239999999998</v>
      </c>
      <c r="T361" s="9">
        <v>18028.8</v>
      </c>
    </row>
    <row r="362" spans="2:20" ht="15">
      <c r="B362" s="8">
        <v>351</v>
      </c>
      <c r="C362" s="28" t="s">
        <v>698</v>
      </c>
      <c r="D362" s="37" t="s">
        <v>1162</v>
      </c>
      <c r="E362" s="28" t="s">
        <v>1052</v>
      </c>
      <c r="F362" s="28" t="s">
        <v>1107</v>
      </c>
      <c r="G362" s="28" t="s">
        <v>1051</v>
      </c>
      <c r="H362" s="28" t="s">
        <v>1131</v>
      </c>
      <c r="I362" s="29">
        <v>-631.4</v>
      </c>
      <c r="J362" s="29">
        <v>-668.8</v>
      </c>
      <c r="K362" s="29">
        <v>-1190.12</v>
      </c>
      <c r="L362" s="29">
        <v>0</v>
      </c>
      <c r="M362" s="29">
        <v>-14950.28</v>
      </c>
      <c r="N362" s="29">
        <v>-25</v>
      </c>
      <c r="O362" s="29">
        <v>-100</v>
      </c>
      <c r="P362" s="29">
        <v>0</v>
      </c>
      <c r="Q362" s="29">
        <v>0</v>
      </c>
      <c r="R362" s="26">
        <f>K362+M362+N362+O362+P362+Q362</f>
        <v>-16265.400000000001</v>
      </c>
      <c r="S362" s="9">
        <f>I362+J362+L362+R362</f>
        <v>-17565.600000000002</v>
      </c>
      <c r="T362" s="9">
        <v>29513.35</v>
      </c>
    </row>
    <row r="363" spans="2:20" ht="15">
      <c r="B363" s="8">
        <v>352</v>
      </c>
      <c r="C363" s="28" t="s">
        <v>697</v>
      </c>
      <c r="D363" s="37" t="s">
        <v>1162</v>
      </c>
      <c r="E363" s="28" t="s">
        <v>1052</v>
      </c>
      <c r="F363" s="28" t="s">
        <v>1108</v>
      </c>
      <c r="G363" s="28" t="s">
        <v>1051</v>
      </c>
      <c r="H363" s="28" t="s">
        <v>1131</v>
      </c>
      <c r="I363" s="29">
        <v>-631.4</v>
      </c>
      <c r="J363" s="29">
        <v>-668.8</v>
      </c>
      <c r="K363" s="29">
        <v>0</v>
      </c>
      <c r="L363" s="29">
        <v>0</v>
      </c>
      <c r="M363" s="29">
        <v>-12601.01</v>
      </c>
      <c r="N363" s="29">
        <v>-25</v>
      </c>
      <c r="O363" s="29">
        <v>-100</v>
      </c>
      <c r="P363" s="29">
        <v>0</v>
      </c>
      <c r="Q363" s="29">
        <v>0</v>
      </c>
      <c r="R363" s="26">
        <f>K363+M363+N363+O363+P363+Q363</f>
        <v>-12726.01</v>
      </c>
      <c r="S363" s="9">
        <f>I363+J363+L363+R363</f>
        <v>-14026.21</v>
      </c>
      <c r="T363" s="9">
        <v>18693</v>
      </c>
    </row>
    <row r="364" spans="2:20" ht="15">
      <c r="B364" s="8">
        <v>353</v>
      </c>
      <c r="C364" s="28" t="s">
        <v>696</v>
      </c>
      <c r="D364" s="37" t="s">
        <v>1162</v>
      </c>
      <c r="E364" s="28" t="s">
        <v>1055</v>
      </c>
      <c r="F364" s="28" t="s">
        <v>1057</v>
      </c>
      <c r="G364" s="28" t="s">
        <v>1051</v>
      </c>
      <c r="H364" s="28" t="s">
        <v>1131</v>
      </c>
      <c r="I364" s="29">
        <v>-631.4</v>
      </c>
      <c r="J364" s="29">
        <v>-668.8</v>
      </c>
      <c r="K364" s="29">
        <v>0</v>
      </c>
      <c r="L364" s="29">
        <v>0</v>
      </c>
      <c r="M364" s="29">
        <v>-2546</v>
      </c>
      <c r="N364" s="29">
        <v>-25</v>
      </c>
      <c r="O364" s="29">
        <v>-100</v>
      </c>
      <c r="P364" s="29">
        <v>0</v>
      </c>
      <c r="Q364" s="29">
        <v>0</v>
      </c>
      <c r="R364" s="26">
        <f>K364+M364+N364+O364+P364+Q364</f>
        <v>-2671</v>
      </c>
      <c r="S364" s="9">
        <f>I364+J364+L364+R364</f>
        <v>-3971.2</v>
      </c>
      <c r="T364" s="9">
        <v>20574.8</v>
      </c>
    </row>
    <row r="365" spans="2:20" ht="15">
      <c r="B365" s="8">
        <v>354</v>
      </c>
      <c r="C365" s="28" t="s">
        <v>695</v>
      </c>
      <c r="D365" s="37" t="s">
        <v>1161</v>
      </c>
      <c r="E365" s="28" t="s">
        <v>1052</v>
      </c>
      <c r="F365" s="28" t="s">
        <v>1061</v>
      </c>
      <c r="G365" s="28" t="s">
        <v>1051</v>
      </c>
      <c r="H365" s="28" t="s">
        <v>1134</v>
      </c>
      <c r="I365" s="29">
        <v>-904.05</v>
      </c>
      <c r="J365" s="29">
        <v>-957.6</v>
      </c>
      <c r="K365" s="29">
        <v>0</v>
      </c>
      <c r="L365" s="29">
        <v>0</v>
      </c>
      <c r="M365" s="29">
        <v>0</v>
      </c>
      <c r="N365" s="29">
        <v>-25</v>
      </c>
      <c r="O365" s="29">
        <v>-100</v>
      </c>
      <c r="P365" s="29">
        <v>0</v>
      </c>
      <c r="Q365" s="29">
        <v>0</v>
      </c>
      <c r="R365" s="26">
        <f>K365+M365+N365+O365+P365+Q365</f>
        <v>-125</v>
      </c>
      <c r="S365" s="9">
        <f>I365+J365+L365+R365</f>
        <v>-1986.65</v>
      </c>
      <c r="T365" s="9">
        <v>22527.62</v>
      </c>
    </row>
    <row r="366" spans="2:20" ht="15">
      <c r="B366" s="8">
        <v>355</v>
      </c>
      <c r="C366" s="28" t="s">
        <v>694</v>
      </c>
      <c r="D366" s="37" t="s">
        <v>1161</v>
      </c>
      <c r="E366" s="28" t="s">
        <v>1055</v>
      </c>
      <c r="F366" s="28" t="s">
        <v>1056</v>
      </c>
      <c r="G366" s="28" t="s">
        <v>1051</v>
      </c>
      <c r="H366" s="28" t="s">
        <v>1130</v>
      </c>
      <c r="I366" s="29">
        <v>-574</v>
      </c>
      <c r="J366" s="29">
        <v>-608</v>
      </c>
      <c r="K366" s="29">
        <v>0</v>
      </c>
      <c r="L366" s="29">
        <v>0</v>
      </c>
      <c r="M366" s="29">
        <v>0</v>
      </c>
      <c r="N366" s="29">
        <v>-25</v>
      </c>
      <c r="O366" s="29">
        <v>-100</v>
      </c>
      <c r="P366" s="29">
        <v>0</v>
      </c>
      <c r="Q366" s="29">
        <v>0</v>
      </c>
      <c r="R366" s="26">
        <f>K366+M366+N366+O366+P366+Q366</f>
        <v>-125</v>
      </c>
      <c r="S366" s="9">
        <f>I366+J366+L366+R366</f>
        <v>-1307</v>
      </c>
      <c r="T366" s="9">
        <v>17018.04</v>
      </c>
    </row>
    <row r="367" spans="2:20" ht="15">
      <c r="B367" s="8">
        <v>356</v>
      </c>
      <c r="C367" s="28" t="s">
        <v>693</v>
      </c>
      <c r="D367" s="37" t="s">
        <v>1161</v>
      </c>
      <c r="E367" s="28" t="s">
        <v>1055</v>
      </c>
      <c r="F367" s="28" t="s">
        <v>1057</v>
      </c>
      <c r="G367" s="28" t="s">
        <v>1051</v>
      </c>
      <c r="H367" s="28" t="s">
        <v>1131</v>
      </c>
      <c r="I367" s="29">
        <v>-631.4</v>
      </c>
      <c r="J367" s="29">
        <v>-668.8</v>
      </c>
      <c r="K367" s="29">
        <v>0</v>
      </c>
      <c r="L367" s="29">
        <v>0</v>
      </c>
      <c r="M367" s="29">
        <v>0</v>
      </c>
      <c r="N367" s="29">
        <v>-25</v>
      </c>
      <c r="O367" s="29">
        <v>-100</v>
      </c>
      <c r="P367" s="29">
        <v>0</v>
      </c>
      <c r="Q367" s="29">
        <v>0</v>
      </c>
      <c r="R367" s="26">
        <f>K367+M367+N367+O367+P367+Q367</f>
        <v>-125</v>
      </c>
      <c r="S367" s="9">
        <f>I367+J367+L367+R367</f>
        <v>-1425.1999999999998</v>
      </c>
      <c r="T367" s="9">
        <v>45066</v>
      </c>
    </row>
    <row r="368" spans="2:20" ht="15">
      <c r="B368" s="8">
        <v>357</v>
      </c>
      <c r="C368" s="28" t="s">
        <v>692</v>
      </c>
      <c r="D368" s="37" t="s">
        <v>1161</v>
      </c>
      <c r="E368" s="28" t="s">
        <v>1063</v>
      </c>
      <c r="F368" s="28" t="s">
        <v>1101</v>
      </c>
      <c r="G368" s="28" t="s">
        <v>1051</v>
      </c>
      <c r="H368" s="28" t="s">
        <v>1129</v>
      </c>
      <c r="I368" s="29">
        <v>-753.38</v>
      </c>
      <c r="J368" s="29">
        <v>-798</v>
      </c>
      <c r="K368" s="29">
        <v>0</v>
      </c>
      <c r="L368" s="29">
        <v>0</v>
      </c>
      <c r="M368" s="29">
        <v>-2046</v>
      </c>
      <c r="N368" s="29">
        <v>-25</v>
      </c>
      <c r="O368" s="29">
        <v>-100</v>
      </c>
      <c r="P368" s="29">
        <v>0</v>
      </c>
      <c r="Q368" s="29">
        <v>0</v>
      </c>
      <c r="R368" s="26">
        <f>K368+M368+N368+O368+P368+Q368</f>
        <v>-2171</v>
      </c>
      <c r="S368" s="9">
        <f>I368+J368+L368+R368</f>
        <v>-3722.38</v>
      </c>
      <c r="T368" s="9">
        <v>113520.54</v>
      </c>
    </row>
    <row r="369" spans="2:20" ht="15">
      <c r="B369" s="8">
        <v>358</v>
      </c>
      <c r="C369" s="28" t="s">
        <v>691</v>
      </c>
      <c r="D369" s="37" t="s">
        <v>1161</v>
      </c>
      <c r="E369" s="28" t="s">
        <v>1055</v>
      </c>
      <c r="F369" s="28" t="s">
        <v>1056</v>
      </c>
      <c r="G369" s="28" t="s">
        <v>1051</v>
      </c>
      <c r="H369" s="28" t="s">
        <v>1130</v>
      </c>
      <c r="I369" s="29">
        <v>-574</v>
      </c>
      <c r="J369" s="29">
        <v>-608</v>
      </c>
      <c r="K369" s="29">
        <v>0</v>
      </c>
      <c r="L369" s="29">
        <v>0</v>
      </c>
      <c r="M369" s="29">
        <v>-1674.96</v>
      </c>
      <c r="N369" s="29">
        <v>-25</v>
      </c>
      <c r="O369" s="29">
        <v>-100</v>
      </c>
      <c r="P369" s="29">
        <v>0</v>
      </c>
      <c r="Q369" s="29">
        <v>0</v>
      </c>
      <c r="R369" s="26">
        <f>K369+M369+N369+O369+P369+Q369</f>
        <v>-1799.96</v>
      </c>
      <c r="S369" s="9">
        <f>I369+J369+L369+R369</f>
        <v>-2981.96</v>
      </c>
      <c r="T369" s="9">
        <v>18403.07</v>
      </c>
    </row>
    <row r="370" spans="2:20" ht="15">
      <c r="B370" s="8">
        <v>359</v>
      </c>
      <c r="C370" s="28" t="s">
        <v>690</v>
      </c>
      <c r="D370" s="37" t="s">
        <v>1161</v>
      </c>
      <c r="E370" s="28" t="s">
        <v>1080</v>
      </c>
      <c r="F370" s="28" t="s">
        <v>1079</v>
      </c>
      <c r="G370" s="28" t="s">
        <v>1051</v>
      </c>
      <c r="H370" s="28" t="s">
        <v>1133</v>
      </c>
      <c r="I370" s="29">
        <v>-1435</v>
      </c>
      <c r="J370" s="29">
        <v>-1520</v>
      </c>
      <c r="K370" s="29">
        <v>0</v>
      </c>
      <c r="L370" s="29">
        <v>-1854</v>
      </c>
      <c r="M370" s="29">
        <v>0</v>
      </c>
      <c r="N370" s="29">
        <v>-25</v>
      </c>
      <c r="O370" s="29">
        <v>-100</v>
      </c>
      <c r="P370" s="29">
        <v>0</v>
      </c>
      <c r="Q370" s="29">
        <v>0</v>
      </c>
      <c r="R370" s="26">
        <f>K370+M370+N370+O370+P370+Q370</f>
        <v>-125</v>
      </c>
      <c r="S370" s="9">
        <f>I370+J370+L370+R370</f>
        <v>-4934</v>
      </c>
      <c r="T370" s="9">
        <v>5176.92</v>
      </c>
    </row>
    <row r="371" spans="2:20" ht="15">
      <c r="B371" s="8">
        <v>360</v>
      </c>
      <c r="C371" s="28" t="s">
        <v>689</v>
      </c>
      <c r="D371" s="37" t="s">
        <v>1162</v>
      </c>
      <c r="E371" s="28" t="s">
        <v>1109</v>
      </c>
      <c r="F371" s="28" t="s">
        <v>1078</v>
      </c>
      <c r="G371" s="28" t="s">
        <v>1054</v>
      </c>
      <c r="H371" s="28" t="s">
        <v>1150</v>
      </c>
      <c r="I371" s="29">
        <v>-4735.5</v>
      </c>
      <c r="J371" s="29">
        <v>-4742.4</v>
      </c>
      <c r="K371" s="29">
        <v>0</v>
      </c>
      <c r="L371" s="29">
        <v>-27463.46</v>
      </c>
      <c r="M371" s="29">
        <v>-14896</v>
      </c>
      <c r="N371" s="29">
        <v>-25</v>
      </c>
      <c r="O371" s="29">
        <v>-100</v>
      </c>
      <c r="P371" s="29">
        <v>0</v>
      </c>
      <c r="Q371" s="29">
        <v>0</v>
      </c>
      <c r="R371" s="26">
        <f>K371+M371+N371+O371+P371+Q371</f>
        <v>-15021</v>
      </c>
      <c r="S371" s="9">
        <f>I371+J371+L371+R371</f>
        <v>-51962.36</v>
      </c>
      <c r="T371" s="9">
        <v>34872.88</v>
      </c>
    </row>
    <row r="372" spans="2:20" ht="15">
      <c r="B372" s="8">
        <v>361</v>
      </c>
      <c r="C372" s="28" t="s">
        <v>688</v>
      </c>
      <c r="D372" s="37" t="s">
        <v>1161</v>
      </c>
      <c r="E372" s="28" t="s">
        <v>1055</v>
      </c>
      <c r="F372" s="28" t="s">
        <v>1065</v>
      </c>
      <c r="G372" s="28" t="s">
        <v>1051</v>
      </c>
      <c r="H372" s="28" t="s">
        <v>1135</v>
      </c>
      <c r="I372" s="29">
        <v>-717.5</v>
      </c>
      <c r="J372" s="29">
        <v>-760</v>
      </c>
      <c r="K372" s="29">
        <v>0</v>
      </c>
      <c r="L372" s="29">
        <v>0</v>
      </c>
      <c r="M372" s="29">
        <v>-4994.43</v>
      </c>
      <c r="N372" s="29">
        <v>-25</v>
      </c>
      <c r="O372" s="29">
        <v>-100</v>
      </c>
      <c r="P372" s="29">
        <v>0</v>
      </c>
      <c r="Q372" s="29">
        <v>0</v>
      </c>
      <c r="R372" s="26">
        <f>K372+M372+N372+O372+P372+Q372</f>
        <v>-5119.43</v>
      </c>
      <c r="S372" s="9">
        <f>I372+J372+L372+R372</f>
        <v>-6596.93</v>
      </c>
      <c r="T372" s="9">
        <v>24573.62</v>
      </c>
    </row>
    <row r="373" spans="2:20" ht="15">
      <c r="B373" s="8">
        <v>362</v>
      </c>
      <c r="C373" s="28" t="s">
        <v>687</v>
      </c>
      <c r="D373" s="37" t="s">
        <v>1161</v>
      </c>
      <c r="E373" s="28" t="s">
        <v>1055</v>
      </c>
      <c r="F373" s="28" t="s">
        <v>1056</v>
      </c>
      <c r="G373" s="28" t="s">
        <v>1051</v>
      </c>
      <c r="H373" s="28" t="s">
        <v>1130</v>
      </c>
      <c r="I373" s="29">
        <v>-574</v>
      </c>
      <c r="J373" s="29">
        <v>-608</v>
      </c>
      <c r="K373" s="29">
        <v>0</v>
      </c>
      <c r="L373" s="29">
        <v>0</v>
      </c>
      <c r="M373" s="29">
        <v>-13516.08</v>
      </c>
      <c r="N373" s="29">
        <v>-25</v>
      </c>
      <c r="O373" s="29">
        <v>-100</v>
      </c>
      <c r="P373" s="29">
        <v>0</v>
      </c>
      <c r="Q373" s="29">
        <v>0</v>
      </c>
      <c r="R373" s="26">
        <f>K373+M373+N373+O373+P373+Q373</f>
        <v>-13641.08</v>
      </c>
      <c r="S373" s="9">
        <f>I373+J373+L373+R373</f>
        <v>-14823.08</v>
      </c>
      <c r="T373" s="9">
        <v>16048.6</v>
      </c>
    </row>
    <row r="374" spans="2:20" ht="15">
      <c r="B374" s="8">
        <v>363</v>
      </c>
      <c r="C374" s="28" t="s">
        <v>686</v>
      </c>
      <c r="D374" s="37" t="s">
        <v>1161</v>
      </c>
      <c r="E374" s="28" t="s">
        <v>1055</v>
      </c>
      <c r="F374" s="28" t="s">
        <v>1060</v>
      </c>
      <c r="G374" s="28" t="s">
        <v>1051</v>
      </c>
      <c r="H374" s="28" t="s">
        <v>1133</v>
      </c>
      <c r="I374" s="29">
        <v>-1435</v>
      </c>
      <c r="J374" s="29">
        <v>-1520</v>
      </c>
      <c r="K374" s="29">
        <v>0</v>
      </c>
      <c r="L374" s="29">
        <v>-1854</v>
      </c>
      <c r="M374" s="29">
        <v>-10193.12</v>
      </c>
      <c r="N374" s="29">
        <v>-25</v>
      </c>
      <c r="O374" s="29">
        <v>-100</v>
      </c>
      <c r="P374" s="29">
        <v>0</v>
      </c>
      <c r="Q374" s="29">
        <v>0</v>
      </c>
      <c r="R374" s="26">
        <f>K374+M374+N374+O374+P374+Q374</f>
        <v>-10318.12</v>
      </c>
      <c r="S374" s="9">
        <f>I374+J374+L374+R374</f>
        <v>-15127.12</v>
      </c>
      <c r="T374" s="9">
        <v>9913.98</v>
      </c>
    </row>
    <row r="375" spans="2:20" ht="15">
      <c r="B375" s="8">
        <v>364</v>
      </c>
      <c r="C375" s="28" t="s">
        <v>685</v>
      </c>
      <c r="D375" s="37" t="s">
        <v>1161</v>
      </c>
      <c r="E375" s="28" t="s">
        <v>1058</v>
      </c>
      <c r="F375" s="28" t="s">
        <v>1061</v>
      </c>
      <c r="G375" s="28" t="s">
        <v>1051</v>
      </c>
      <c r="H375" s="28" t="s">
        <v>1129</v>
      </c>
      <c r="I375" s="29">
        <v>-753.38</v>
      </c>
      <c r="J375" s="29">
        <v>-798</v>
      </c>
      <c r="K375" s="29">
        <v>0</v>
      </c>
      <c r="L375" s="29">
        <v>0</v>
      </c>
      <c r="M375" s="29">
        <v>0</v>
      </c>
      <c r="N375" s="29">
        <v>-25</v>
      </c>
      <c r="O375" s="29">
        <v>-100</v>
      </c>
      <c r="P375" s="29">
        <v>0</v>
      </c>
      <c r="Q375" s="29">
        <v>0</v>
      </c>
      <c r="R375" s="26">
        <f>K375+M375+N375+O375+P375+Q375</f>
        <v>-125</v>
      </c>
      <c r="S375" s="9">
        <f>I375+J375+L375+R375</f>
        <v>-1676.38</v>
      </c>
      <c r="T375" s="9">
        <v>10941.03</v>
      </c>
    </row>
    <row r="376" spans="2:20" ht="15">
      <c r="B376" s="8">
        <v>365</v>
      </c>
      <c r="C376" s="28" t="s">
        <v>684</v>
      </c>
      <c r="D376" s="37" t="s">
        <v>1161</v>
      </c>
      <c r="E376" s="28" t="s">
        <v>1055</v>
      </c>
      <c r="F376" s="28" t="s">
        <v>1057</v>
      </c>
      <c r="G376" s="28" t="s">
        <v>1051</v>
      </c>
      <c r="H376" s="28" t="s">
        <v>1131</v>
      </c>
      <c r="I376" s="29">
        <v>-631.4</v>
      </c>
      <c r="J376" s="29">
        <v>-668.8</v>
      </c>
      <c r="K376" s="29">
        <v>-1190.12</v>
      </c>
      <c r="L376" s="29">
        <v>0</v>
      </c>
      <c r="M376" s="29">
        <v>-6449.83</v>
      </c>
      <c r="N376" s="29">
        <v>-25</v>
      </c>
      <c r="O376" s="29">
        <v>-100</v>
      </c>
      <c r="P376" s="29">
        <v>0</v>
      </c>
      <c r="Q376" s="29">
        <v>0</v>
      </c>
      <c r="R376" s="26">
        <f>K376+M376+N376+O376+P376+Q376</f>
        <v>-7764.95</v>
      </c>
      <c r="S376" s="9">
        <f>I376+J376+L376+R376</f>
        <v>-9065.15</v>
      </c>
      <c r="T376" s="9">
        <v>13988.5</v>
      </c>
    </row>
    <row r="377" spans="2:20" ht="15">
      <c r="B377" s="8">
        <v>366</v>
      </c>
      <c r="C377" s="28" t="s">
        <v>683</v>
      </c>
      <c r="D377" s="37" t="s">
        <v>1161</v>
      </c>
      <c r="E377" s="28" t="s">
        <v>1066</v>
      </c>
      <c r="F377" s="28" t="s">
        <v>1061</v>
      </c>
      <c r="G377" s="28" t="s">
        <v>1051</v>
      </c>
      <c r="H377" s="28" t="s">
        <v>1129</v>
      </c>
      <c r="I377" s="29">
        <v>-753.38</v>
      </c>
      <c r="J377" s="29">
        <v>-798</v>
      </c>
      <c r="K377" s="29">
        <v>-1190.12</v>
      </c>
      <c r="L377" s="29">
        <v>0</v>
      </c>
      <c r="M377" s="29">
        <v>-13469.52</v>
      </c>
      <c r="N377" s="29">
        <v>-25</v>
      </c>
      <c r="O377" s="29">
        <v>-100</v>
      </c>
      <c r="P377" s="29">
        <v>0</v>
      </c>
      <c r="Q377" s="29">
        <v>0</v>
      </c>
      <c r="R377" s="26">
        <f>K377+M377+N377+O377+P377+Q377</f>
        <v>-14784.64</v>
      </c>
      <c r="S377" s="9">
        <f>I377+J377+L377+R377</f>
        <v>-16336.02</v>
      </c>
      <c r="T377" s="9">
        <v>117489.42</v>
      </c>
    </row>
    <row r="378" spans="2:20" ht="15">
      <c r="B378" s="8">
        <v>367</v>
      </c>
      <c r="C378" s="28" t="s">
        <v>682</v>
      </c>
      <c r="D378" s="37" t="s">
        <v>1161</v>
      </c>
      <c r="E378" s="28" t="s">
        <v>1055</v>
      </c>
      <c r="F378" s="28" t="s">
        <v>1082</v>
      </c>
      <c r="G378" s="28" t="s">
        <v>1051</v>
      </c>
      <c r="H378" s="28" t="s">
        <v>1132</v>
      </c>
      <c r="I378" s="29">
        <v>-430.5</v>
      </c>
      <c r="J378" s="29">
        <v>-456</v>
      </c>
      <c r="K378" s="29">
        <v>0</v>
      </c>
      <c r="L378" s="29">
        <v>0</v>
      </c>
      <c r="M378" s="29">
        <v>0</v>
      </c>
      <c r="N378" s="29">
        <v>-25</v>
      </c>
      <c r="O378" s="29">
        <v>-100</v>
      </c>
      <c r="P378" s="29">
        <v>0</v>
      </c>
      <c r="Q378" s="29">
        <v>0</v>
      </c>
      <c r="R378" s="26">
        <f>K378+M378+N378+O378+P378+Q378</f>
        <v>-125</v>
      </c>
      <c r="S378" s="9">
        <f>I378+J378+L378+R378</f>
        <v>-1011.5</v>
      </c>
      <c r="T378" s="9">
        <v>9362.56</v>
      </c>
    </row>
    <row r="379" spans="2:20" ht="15">
      <c r="B379" s="8">
        <v>368</v>
      </c>
      <c r="C379" s="28" t="s">
        <v>681</v>
      </c>
      <c r="D379" s="37" t="s">
        <v>1161</v>
      </c>
      <c r="E379" s="28" t="s">
        <v>1055</v>
      </c>
      <c r="F379" s="28" t="s">
        <v>1056</v>
      </c>
      <c r="G379" s="28" t="s">
        <v>1051</v>
      </c>
      <c r="H379" s="28" t="s">
        <v>1130</v>
      </c>
      <c r="I379" s="29">
        <v>-574</v>
      </c>
      <c r="J379" s="29">
        <v>-608</v>
      </c>
      <c r="K379" s="29">
        <v>0</v>
      </c>
      <c r="L379" s="29">
        <v>0</v>
      </c>
      <c r="M379" s="29">
        <v>-7751.97</v>
      </c>
      <c r="N379" s="29">
        <v>-25</v>
      </c>
      <c r="O379" s="29">
        <v>-100</v>
      </c>
      <c r="P379" s="29">
        <v>0</v>
      </c>
      <c r="Q379" s="29">
        <v>0</v>
      </c>
      <c r="R379" s="26">
        <f>K379+M379+N379+O379+P379+Q379</f>
        <v>-7876.97</v>
      </c>
      <c r="S379" s="9">
        <f>I379+J379+L379+R379</f>
        <v>-9058.970000000001</v>
      </c>
      <c r="T379" s="9">
        <v>16147</v>
      </c>
    </row>
    <row r="380" spans="2:20" ht="15">
      <c r="B380" s="8">
        <v>369</v>
      </c>
      <c r="C380" s="28" t="s">
        <v>680</v>
      </c>
      <c r="D380" s="37" t="s">
        <v>1161</v>
      </c>
      <c r="E380" s="28" t="s">
        <v>1058</v>
      </c>
      <c r="F380" s="28" t="s">
        <v>1075</v>
      </c>
      <c r="G380" s="28" t="s">
        <v>1054</v>
      </c>
      <c r="H380" s="28" t="s">
        <v>1151</v>
      </c>
      <c r="I380" s="29">
        <v>-4305</v>
      </c>
      <c r="J380" s="29">
        <v>-4560</v>
      </c>
      <c r="K380" s="29">
        <v>0</v>
      </c>
      <c r="L380" s="29">
        <v>-23866.69</v>
      </c>
      <c r="M380" s="29">
        <v>0</v>
      </c>
      <c r="N380" s="29">
        <v>-25</v>
      </c>
      <c r="O380" s="29">
        <v>-100</v>
      </c>
      <c r="P380" s="29">
        <v>0</v>
      </c>
      <c r="Q380" s="29">
        <v>0</v>
      </c>
      <c r="R380" s="26">
        <f>K380+M380+N380+O380+P380+Q380</f>
        <v>-125</v>
      </c>
      <c r="S380" s="9">
        <f>I380+J380+L380+R380</f>
        <v>-32856.69</v>
      </c>
      <c r="T380" s="9">
        <v>30760.5</v>
      </c>
    </row>
    <row r="381" spans="2:20" ht="15">
      <c r="B381" s="8">
        <v>370</v>
      </c>
      <c r="C381" s="28" t="s">
        <v>679</v>
      </c>
      <c r="D381" s="37" t="s">
        <v>1161</v>
      </c>
      <c r="E381" s="28" t="s">
        <v>1055</v>
      </c>
      <c r="F381" s="28" t="s">
        <v>1056</v>
      </c>
      <c r="G381" s="28" t="s">
        <v>1051</v>
      </c>
      <c r="H381" s="28" t="s">
        <v>1130</v>
      </c>
      <c r="I381" s="29">
        <v>-574</v>
      </c>
      <c r="J381" s="29">
        <v>-608</v>
      </c>
      <c r="K381" s="29">
        <v>0</v>
      </c>
      <c r="L381" s="29">
        <v>0</v>
      </c>
      <c r="M381" s="29">
        <v>-9330.44</v>
      </c>
      <c r="N381" s="29">
        <v>-25</v>
      </c>
      <c r="O381" s="29">
        <v>-100</v>
      </c>
      <c r="P381" s="29">
        <v>0</v>
      </c>
      <c r="Q381" s="29">
        <v>0</v>
      </c>
      <c r="R381" s="26">
        <f>K381+M381+N381+O381+P381+Q381</f>
        <v>-9455.44</v>
      </c>
      <c r="S381" s="9">
        <f>I381+J381+L381+R381</f>
        <v>-10637.44</v>
      </c>
      <c r="T381" s="9">
        <v>10471.42</v>
      </c>
    </row>
    <row r="382" spans="2:20" ht="15">
      <c r="B382" s="8">
        <v>371</v>
      </c>
      <c r="C382" s="28" t="s">
        <v>678</v>
      </c>
      <c r="D382" s="37" t="s">
        <v>1161</v>
      </c>
      <c r="E382" s="28" t="s">
        <v>1055</v>
      </c>
      <c r="F382" s="28" t="s">
        <v>1056</v>
      </c>
      <c r="G382" s="28" t="s">
        <v>1051</v>
      </c>
      <c r="H382" s="28" t="s">
        <v>1130</v>
      </c>
      <c r="I382" s="29">
        <v>-574</v>
      </c>
      <c r="J382" s="29">
        <v>-608</v>
      </c>
      <c r="K382" s="29">
        <v>0</v>
      </c>
      <c r="L382" s="29">
        <v>0</v>
      </c>
      <c r="M382" s="29">
        <v>-2546</v>
      </c>
      <c r="N382" s="29">
        <v>-25</v>
      </c>
      <c r="O382" s="29">
        <v>-100</v>
      </c>
      <c r="P382" s="29">
        <v>0</v>
      </c>
      <c r="Q382" s="29">
        <v>0</v>
      </c>
      <c r="R382" s="26">
        <f>K382+M382+N382+O382+P382+Q382</f>
        <v>-2671</v>
      </c>
      <c r="S382" s="9">
        <f>I382+J382+L382+R382</f>
        <v>-3853</v>
      </c>
      <c r="T382" s="9">
        <v>30257.75</v>
      </c>
    </row>
    <row r="383" spans="2:20" ht="15">
      <c r="B383" s="8">
        <v>372</v>
      </c>
      <c r="C383" s="28" t="s">
        <v>677</v>
      </c>
      <c r="D383" s="37" t="s">
        <v>1161</v>
      </c>
      <c r="E383" s="28" t="s">
        <v>1055</v>
      </c>
      <c r="F383" s="28" t="s">
        <v>1061</v>
      </c>
      <c r="G383" s="28" t="s">
        <v>1051</v>
      </c>
      <c r="H383" s="28" t="s">
        <v>1139</v>
      </c>
      <c r="I383" s="29">
        <v>-1004.5</v>
      </c>
      <c r="J383" s="29">
        <v>-1064</v>
      </c>
      <c r="K383" s="29">
        <v>0</v>
      </c>
      <c r="L383" s="29">
        <v>0</v>
      </c>
      <c r="M383" s="29">
        <v>-2046</v>
      </c>
      <c r="N383" s="29">
        <v>-25</v>
      </c>
      <c r="O383" s="29">
        <v>-100</v>
      </c>
      <c r="P383" s="29">
        <v>0</v>
      </c>
      <c r="Q383" s="29">
        <v>0</v>
      </c>
      <c r="R383" s="26">
        <f>K383+M383+N383+O383+P383+Q383</f>
        <v>-2171</v>
      </c>
      <c r="S383" s="9">
        <f>I383+J383+L383+R383</f>
        <v>-4239.5</v>
      </c>
      <c r="T383" s="9">
        <v>10224.9</v>
      </c>
    </row>
    <row r="384" spans="2:20" ht="15">
      <c r="B384" s="8">
        <v>373</v>
      </c>
      <c r="C384" s="28" t="s">
        <v>676</v>
      </c>
      <c r="D384" s="37" t="s">
        <v>1161</v>
      </c>
      <c r="E384" s="28" t="s">
        <v>1055</v>
      </c>
      <c r="F384" s="28" t="s">
        <v>1056</v>
      </c>
      <c r="G384" s="28" t="s">
        <v>1051</v>
      </c>
      <c r="H384" s="28" t="s">
        <v>1130</v>
      </c>
      <c r="I384" s="29">
        <v>-574</v>
      </c>
      <c r="J384" s="29">
        <v>-608</v>
      </c>
      <c r="K384" s="29">
        <v>0</v>
      </c>
      <c r="L384" s="29">
        <v>0</v>
      </c>
      <c r="M384" s="29">
        <v>-8221.58</v>
      </c>
      <c r="N384" s="29">
        <v>-25</v>
      </c>
      <c r="O384" s="29">
        <v>-100</v>
      </c>
      <c r="P384" s="29">
        <v>0</v>
      </c>
      <c r="Q384" s="29">
        <v>0</v>
      </c>
      <c r="R384" s="26">
        <f>K384+M384+N384+O384+P384+Q384</f>
        <v>-8346.58</v>
      </c>
      <c r="S384" s="9">
        <f>I384+J384+L384+R384</f>
        <v>-9528.58</v>
      </c>
      <c r="T384" s="9">
        <v>36056.75</v>
      </c>
    </row>
    <row r="385" spans="2:20" ht="15">
      <c r="B385" s="8">
        <v>374</v>
      </c>
      <c r="C385" s="28" t="s">
        <v>675</v>
      </c>
      <c r="D385" s="37" t="s">
        <v>1161</v>
      </c>
      <c r="E385" s="28" t="s">
        <v>1055</v>
      </c>
      <c r="F385" s="28" t="s">
        <v>1079</v>
      </c>
      <c r="G385" s="28" t="s">
        <v>1054</v>
      </c>
      <c r="H385" s="28" t="s">
        <v>1133</v>
      </c>
      <c r="I385" s="29">
        <v>-1435</v>
      </c>
      <c r="J385" s="29">
        <v>-1520</v>
      </c>
      <c r="K385" s="29">
        <v>0</v>
      </c>
      <c r="L385" s="29">
        <v>-1854</v>
      </c>
      <c r="M385" s="29">
        <v>-14808.25</v>
      </c>
      <c r="N385" s="29">
        <v>-25</v>
      </c>
      <c r="O385" s="29">
        <v>-100</v>
      </c>
      <c r="P385" s="29">
        <v>0</v>
      </c>
      <c r="Q385" s="29">
        <v>0</v>
      </c>
      <c r="R385" s="26">
        <f>K385+M385+N385+O385+P385+Q385</f>
        <v>-14933.25</v>
      </c>
      <c r="S385" s="9">
        <f>I385+J385+L385+R385</f>
        <v>-19742.25</v>
      </c>
      <c r="T385" s="9">
        <v>6407</v>
      </c>
    </row>
    <row r="386" spans="2:20" ht="15">
      <c r="B386" s="8">
        <v>375</v>
      </c>
      <c r="C386" s="28" t="s">
        <v>674</v>
      </c>
      <c r="D386" s="37" t="s">
        <v>1161</v>
      </c>
      <c r="E386" s="28" t="s">
        <v>1055</v>
      </c>
      <c r="F386" s="28" t="s">
        <v>1059</v>
      </c>
      <c r="G386" s="28" t="s">
        <v>1051</v>
      </c>
      <c r="H386" s="28" t="s">
        <v>1132</v>
      </c>
      <c r="I386" s="29">
        <v>-430.5</v>
      </c>
      <c r="J386" s="29">
        <v>-456</v>
      </c>
      <c r="K386" s="29">
        <v>0</v>
      </c>
      <c r="L386" s="29">
        <v>0</v>
      </c>
      <c r="M386" s="29">
        <v>0</v>
      </c>
      <c r="N386" s="29">
        <v>-25</v>
      </c>
      <c r="O386" s="29">
        <v>-100</v>
      </c>
      <c r="P386" s="29">
        <v>0</v>
      </c>
      <c r="Q386" s="29">
        <v>0</v>
      </c>
      <c r="R386" s="26">
        <f>K386+M386+N386+O386+P386+Q386</f>
        <v>-125</v>
      </c>
      <c r="S386" s="9">
        <f>I386+J386+L386+R386</f>
        <v>-1011.5</v>
      </c>
      <c r="T386" s="9">
        <v>18693</v>
      </c>
    </row>
    <row r="387" spans="2:20" ht="15">
      <c r="B387" s="8">
        <v>376</v>
      </c>
      <c r="C387" s="28" t="s">
        <v>673</v>
      </c>
      <c r="D387" s="37" t="s">
        <v>1161</v>
      </c>
      <c r="E387" s="28" t="s">
        <v>1062</v>
      </c>
      <c r="F387" s="28" t="s">
        <v>1060</v>
      </c>
      <c r="G387" s="28" t="s">
        <v>1054</v>
      </c>
      <c r="H387" s="28" t="s">
        <v>1128</v>
      </c>
      <c r="I387" s="29">
        <v>-1148</v>
      </c>
      <c r="J387" s="29">
        <v>-1216</v>
      </c>
      <c r="K387" s="29">
        <v>-1190.12</v>
      </c>
      <c r="L387" s="29">
        <v>-264.13</v>
      </c>
      <c r="M387" s="29">
        <v>0</v>
      </c>
      <c r="N387" s="29">
        <v>-25</v>
      </c>
      <c r="O387" s="29">
        <v>-100</v>
      </c>
      <c r="P387" s="29">
        <v>0</v>
      </c>
      <c r="Q387" s="29">
        <v>0</v>
      </c>
      <c r="R387" s="26">
        <f>K387+M387+N387+O387+P387+Q387</f>
        <v>-1315.12</v>
      </c>
      <c r="S387" s="9">
        <f>I387+J387+L387+R387</f>
        <v>-3943.25</v>
      </c>
      <c r="T387" s="9">
        <v>5330.75</v>
      </c>
    </row>
    <row r="388" spans="2:20" ht="15">
      <c r="B388" s="8">
        <v>377</v>
      </c>
      <c r="C388" s="28" t="s">
        <v>672</v>
      </c>
      <c r="D388" s="37" t="s">
        <v>1161</v>
      </c>
      <c r="E388" s="28" t="s">
        <v>1055</v>
      </c>
      <c r="F388" s="28" t="s">
        <v>1056</v>
      </c>
      <c r="G388" s="28" t="s">
        <v>1051</v>
      </c>
      <c r="H388" s="28" t="s">
        <v>1130</v>
      </c>
      <c r="I388" s="29">
        <v>-574</v>
      </c>
      <c r="J388" s="29">
        <v>-608</v>
      </c>
      <c r="K388" s="29">
        <v>0</v>
      </c>
      <c r="L388" s="29">
        <v>0</v>
      </c>
      <c r="M388" s="29">
        <v>-12286</v>
      </c>
      <c r="N388" s="29">
        <v>-25</v>
      </c>
      <c r="O388" s="29">
        <v>-100</v>
      </c>
      <c r="P388" s="29">
        <v>0</v>
      </c>
      <c r="Q388" s="29">
        <v>0</v>
      </c>
      <c r="R388" s="26">
        <f>K388+M388+N388+O388+P388+Q388</f>
        <v>-12411</v>
      </c>
      <c r="S388" s="9">
        <f>I388+J388+L388+R388</f>
        <v>-13593</v>
      </c>
      <c r="T388" s="9">
        <v>7244.34</v>
      </c>
    </row>
    <row r="389" spans="2:20" ht="15">
      <c r="B389" s="8">
        <v>378</v>
      </c>
      <c r="C389" s="28" t="s">
        <v>671</v>
      </c>
      <c r="D389" s="37" t="s">
        <v>1161</v>
      </c>
      <c r="E389" s="28" t="s">
        <v>1055</v>
      </c>
      <c r="F389" s="28" t="s">
        <v>1056</v>
      </c>
      <c r="G389" s="28" t="s">
        <v>1051</v>
      </c>
      <c r="H389" s="28" t="s">
        <v>1130</v>
      </c>
      <c r="I389" s="29">
        <v>-574</v>
      </c>
      <c r="J389" s="29">
        <v>-608</v>
      </c>
      <c r="K389" s="29">
        <v>0</v>
      </c>
      <c r="L389" s="29">
        <v>0</v>
      </c>
      <c r="M389" s="29">
        <v>0</v>
      </c>
      <c r="N389" s="29">
        <v>-25</v>
      </c>
      <c r="O389" s="29">
        <v>-100</v>
      </c>
      <c r="P389" s="29">
        <v>0</v>
      </c>
      <c r="Q389" s="29">
        <v>0</v>
      </c>
      <c r="R389" s="26">
        <f>K389+M389+N389+O389+P389+Q389</f>
        <v>-125</v>
      </c>
      <c r="S389" s="9">
        <f>I389+J389+L389+R389</f>
        <v>-1307</v>
      </c>
      <c r="T389" s="9">
        <v>45066</v>
      </c>
    </row>
    <row r="390" spans="2:20" ht="15">
      <c r="B390" s="8">
        <v>379</v>
      </c>
      <c r="C390" s="28" t="s">
        <v>670</v>
      </c>
      <c r="D390" s="37" t="s">
        <v>1161</v>
      </c>
      <c r="E390" s="28" t="s">
        <v>1058</v>
      </c>
      <c r="F390" s="28" t="s">
        <v>1061</v>
      </c>
      <c r="G390" s="28" t="s">
        <v>1051</v>
      </c>
      <c r="H390" s="28" t="s">
        <v>1129</v>
      </c>
      <c r="I390" s="29">
        <v>-753.38</v>
      </c>
      <c r="J390" s="29">
        <v>-798</v>
      </c>
      <c r="K390" s="29">
        <v>0</v>
      </c>
      <c r="L390" s="29">
        <v>0</v>
      </c>
      <c r="M390" s="29">
        <v>0</v>
      </c>
      <c r="N390" s="29">
        <v>-25</v>
      </c>
      <c r="O390" s="29">
        <v>-100</v>
      </c>
      <c r="P390" s="29">
        <v>0</v>
      </c>
      <c r="Q390" s="29">
        <v>0</v>
      </c>
      <c r="R390" s="26">
        <f>K390+M390+N390+O390+P390+Q390</f>
        <v>-125</v>
      </c>
      <c r="S390" s="9">
        <f>I390+J390+L390+R390</f>
        <v>-1676.38</v>
      </c>
      <c r="T390" s="9">
        <v>18693</v>
      </c>
    </row>
    <row r="391" spans="2:20" ht="15">
      <c r="B391" s="8">
        <v>380</v>
      </c>
      <c r="C391" s="28" t="s">
        <v>669</v>
      </c>
      <c r="D391" s="37" t="s">
        <v>1162</v>
      </c>
      <c r="E391" s="28" t="s">
        <v>1058</v>
      </c>
      <c r="F391" s="28" t="s">
        <v>1070</v>
      </c>
      <c r="G391" s="28" t="s">
        <v>1051</v>
      </c>
      <c r="H391" s="28" t="s">
        <v>1131</v>
      </c>
      <c r="I391" s="29">
        <v>-631.4</v>
      </c>
      <c r="J391" s="29">
        <v>-668.8</v>
      </c>
      <c r="K391" s="29">
        <v>0</v>
      </c>
      <c r="L391" s="29">
        <v>0</v>
      </c>
      <c r="M391" s="29">
        <v>-15244.05</v>
      </c>
      <c r="N391" s="29">
        <v>-25</v>
      </c>
      <c r="O391" s="29">
        <v>-100</v>
      </c>
      <c r="P391" s="29">
        <v>0</v>
      </c>
      <c r="Q391" s="29">
        <v>0</v>
      </c>
      <c r="R391" s="26">
        <f>K391+M391+N391+O391+P391+Q391</f>
        <v>-15369.05</v>
      </c>
      <c r="S391" s="9">
        <f>I391+J391+L391+R391</f>
        <v>-16669.25</v>
      </c>
      <c r="T391" s="9">
        <v>23905.62</v>
      </c>
    </row>
    <row r="392" spans="2:20" ht="15">
      <c r="B392" s="8">
        <v>381</v>
      </c>
      <c r="C392" s="28" t="s">
        <v>668</v>
      </c>
      <c r="D392" s="37" t="s">
        <v>1161</v>
      </c>
      <c r="E392" s="28" t="s">
        <v>1058</v>
      </c>
      <c r="F392" s="28" t="s">
        <v>1060</v>
      </c>
      <c r="G392" s="28" t="s">
        <v>1051</v>
      </c>
      <c r="H392" s="28" t="s">
        <v>1128</v>
      </c>
      <c r="I392" s="29">
        <v>-1148</v>
      </c>
      <c r="J392" s="29">
        <v>-1216</v>
      </c>
      <c r="K392" s="29">
        <v>-1190.12</v>
      </c>
      <c r="L392" s="29">
        <v>-264.13</v>
      </c>
      <c r="M392" s="29">
        <v>-28812.41</v>
      </c>
      <c r="N392" s="29">
        <v>-25</v>
      </c>
      <c r="O392" s="29">
        <v>-100</v>
      </c>
      <c r="P392" s="29">
        <v>0</v>
      </c>
      <c r="Q392" s="29">
        <v>0</v>
      </c>
      <c r="R392" s="26">
        <f>K392+M392+N392+O392+P392+Q392</f>
        <v>-30127.53</v>
      </c>
      <c r="S392" s="9">
        <f>I392+J392+L392+R392</f>
        <v>-32755.66</v>
      </c>
      <c r="T392" s="9">
        <v>20574.8</v>
      </c>
    </row>
    <row r="393" spans="2:20" ht="15">
      <c r="B393" s="8">
        <v>382</v>
      </c>
      <c r="C393" s="28" t="s">
        <v>667</v>
      </c>
      <c r="D393" s="37" t="s">
        <v>1161</v>
      </c>
      <c r="E393" s="28" t="s">
        <v>1058</v>
      </c>
      <c r="F393" s="28" t="s">
        <v>1075</v>
      </c>
      <c r="G393" s="28" t="s">
        <v>1051</v>
      </c>
      <c r="H393" s="28" t="s">
        <v>1133</v>
      </c>
      <c r="I393" s="29">
        <v>-1435</v>
      </c>
      <c r="J393" s="29">
        <v>-1520</v>
      </c>
      <c r="K393" s="29">
        <v>0</v>
      </c>
      <c r="L393" s="29">
        <v>-1854</v>
      </c>
      <c r="M393" s="29">
        <v>0</v>
      </c>
      <c r="N393" s="29">
        <v>-25</v>
      </c>
      <c r="O393" s="29">
        <v>-100</v>
      </c>
      <c r="P393" s="29">
        <v>0</v>
      </c>
      <c r="Q393" s="29">
        <v>0</v>
      </c>
      <c r="R393" s="26">
        <f>K393+M393+N393+O393+P393+Q393</f>
        <v>-125</v>
      </c>
      <c r="S393" s="9">
        <f>I393+J393+L393+R393</f>
        <v>-4934</v>
      </c>
      <c r="T393" s="9">
        <v>20574.8</v>
      </c>
    </row>
    <row r="394" spans="2:20" ht="15">
      <c r="B394" s="8">
        <v>383</v>
      </c>
      <c r="C394" s="28" t="s">
        <v>666</v>
      </c>
      <c r="D394" s="37" t="s">
        <v>1161</v>
      </c>
      <c r="E394" s="28" t="s">
        <v>1055</v>
      </c>
      <c r="F394" s="28" t="s">
        <v>1056</v>
      </c>
      <c r="G394" s="28" t="s">
        <v>1051</v>
      </c>
      <c r="H394" s="28" t="s">
        <v>1130</v>
      </c>
      <c r="I394" s="29">
        <v>-574</v>
      </c>
      <c r="J394" s="29">
        <v>-608</v>
      </c>
      <c r="K394" s="29">
        <v>0</v>
      </c>
      <c r="L394" s="29">
        <v>0</v>
      </c>
      <c r="M394" s="29">
        <v>0</v>
      </c>
      <c r="N394" s="29">
        <v>-25</v>
      </c>
      <c r="O394" s="29">
        <v>-100</v>
      </c>
      <c r="P394" s="29">
        <v>0</v>
      </c>
      <c r="Q394" s="29">
        <v>0</v>
      </c>
      <c r="R394" s="26">
        <f>K394+M394+N394+O394+P394+Q394</f>
        <v>-125</v>
      </c>
      <c r="S394" s="9">
        <f>I394+J394+L394+R394</f>
        <v>-1307</v>
      </c>
      <c r="T394" s="9">
        <v>13988.5</v>
      </c>
    </row>
    <row r="395" spans="2:20" ht="15">
      <c r="B395" s="8">
        <v>384</v>
      </c>
      <c r="C395" s="28" t="s">
        <v>665</v>
      </c>
      <c r="D395" s="37" t="s">
        <v>1161</v>
      </c>
      <c r="E395" s="28" t="s">
        <v>1058</v>
      </c>
      <c r="F395" s="28" t="s">
        <v>1061</v>
      </c>
      <c r="G395" s="28" t="s">
        <v>1051</v>
      </c>
      <c r="H395" s="28" t="s">
        <v>1129</v>
      </c>
      <c r="I395" s="29">
        <v>-753.38</v>
      </c>
      <c r="J395" s="29">
        <v>-798</v>
      </c>
      <c r="K395" s="29">
        <v>0</v>
      </c>
      <c r="L395" s="29">
        <v>0</v>
      </c>
      <c r="M395" s="29">
        <v>0</v>
      </c>
      <c r="N395" s="29">
        <v>-25</v>
      </c>
      <c r="O395" s="29">
        <v>-100</v>
      </c>
      <c r="P395" s="29">
        <v>0</v>
      </c>
      <c r="Q395" s="29">
        <v>-668</v>
      </c>
      <c r="R395" s="26">
        <f>K395+M395+N395+O395+P395+Q395</f>
        <v>-793</v>
      </c>
      <c r="S395" s="9">
        <f>I395+J395+L395+R395</f>
        <v>-2344.38</v>
      </c>
      <c r="T395" s="9">
        <v>8315.63</v>
      </c>
    </row>
    <row r="396" spans="2:20" ht="15">
      <c r="B396" s="8">
        <v>385</v>
      </c>
      <c r="C396" s="28" t="s">
        <v>664</v>
      </c>
      <c r="D396" s="37" t="s">
        <v>1161</v>
      </c>
      <c r="E396" s="28" t="s">
        <v>1055</v>
      </c>
      <c r="F396" s="28" t="s">
        <v>1057</v>
      </c>
      <c r="G396" s="28" t="s">
        <v>1051</v>
      </c>
      <c r="H396" s="28" t="s">
        <v>1131</v>
      </c>
      <c r="I396" s="29">
        <v>-631.4</v>
      </c>
      <c r="J396" s="29">
        <v>-668.8</v>
      </c>
      <c r="K396" s="29">
        <v>0</v>
      </c>
      <c r="L396" s="29">
        <v>0</v>
      </c>
      <c r="M396" s="29">
        <v>0</v>
      </c>
      <c r="N396" s="29">
        <v>-25</v>
      </c>
      <c r="O396" s="29">
        <v>-100</v>
      </c>
      <c r="P396" s="29">
        <v>0</v>
      </c>
      <c r="Q396" s="29">
        <v>0</v>
      </c>
      <c r="R396" s="26">
        <f>K396+M396+N396+O396+P396+Q396</f>
        <v>-125</v>
      </c>
      <c r="S396" s="9">
        <f>I396+J396+L396+R396</f>
        <v>-1425.1999999999998</v>
      </c>
      <c r="T396" s="9">
        <v>37068.35</v>
      </c>
    </row>
    <row r="397" spans="2:20" ht="15">
      <c r="B397" s="8">
        <v>386</v>
      </c>
      <c r="C397" s="28" t="s">
        <v>663</v>
      </c>
      <c r="D397" s="37" t="s">
        <v>1162</v>
      </c>
      <c r="E397" s="28" t="s">
        <v>1055</v>
      </c>
      <c r="F397" s="28" t="s">
        <v>1057</v>
      </c>
      <c r="G397" s="28" t="s">
        <v>1051</v>
      </c>
      <c r="H397" s="28" t="s">
        <v>1131</v>
      </c>
      <c r="I397" s="29">
        <v>-631.4</v>
      </c>
      <c r="J397" s="29">
        <v>-668.8</v>
      </c>
      <c r="K397" s="29">
        <v>0</v>
      </c>
      <c r="L397" s="29">
        <v>0</v>
      </c>
      <c r="M397" s="29">
        <v>0</v>
      </c>
      <c r="N397" s="29">
        <v>-25</v>
      </c>
      <c r="O397" s="29">
        <v>-100</v>
      </c>
      <c r="P397" s="29">
        <v>0</v>
      </c>
      <c r="Q397" s="29">
        <v>0</v>
      </c>
      <c r="R397" s="26">
        <f>K397+M397+N397+O397+P397+Q397</f>
        <v>-125</v>
      </c>
      <c r="S397" s="9">
        <f>I397+J397+L397+R397</f>
        <v>-1425.1999999999998</v>
      </c>
      <c r="T397" s="9">
        <v>16147</v>
      </c>
    </row>
    <row r="398" spans="2:20" ht="15">
      <c r="B398" s="8">
        <v>387</v>
      </c>
      <c r="C398" s="28" t="s">
        <v>662</v>
      </c>
      <c r="D398" s="37" t="s">
        <v>1161</v>
      </c>
      <c r="E398" s="28" t="s">
        <v>1058</v>
      </c>
      <c r="F398" s="28" t="s">
        <v>1059</v>
      </c>
      <c r="G398" s="28" t="s">
        <v>1051</v>
      </c>
      <c r="H398" s="28" t="s">
        <v>1132</v>
      </c>
      <c r="I398" s="29">
        <v>-430.5</v>
      </c>
      <c r="J398" s="29">
        <v>-456</v>
      </c>
      <c r="K398" s="29">
        <v>0</v>
      </c>
      <c r="L398" s="29">
        <v>0</v>
      </c>
      <c r="M398" s="29">
        <v>0</v>
      </c>
      <c r="N398" s="29">
        <v>-25</v>
      </c>
      <c r="O398" s="29">
        <v>-100</v>
      </c>
      <c r="P398" s="29">
        <v>0</v>
      </c>
      <c r="Q398" s="29">
        <v>0</v>
      </c>
      <c r="R398" s="26">
        <f>K398+M398+N398+O398+P398+Q398</f>
        <v>-125</v>
      </c>
      <c r="S398" s="9">
        <f>I398+J398+L398+R398</f>
        <v>-1011.5</v>
      </c>
      <c r="T398" s="9">
        <v>18693</v>
      </c>
    </row>
    <row r="399" spans="2:20" ht="15">
      <c r="B399" s="8">
        <v>388</v>
      </c>
      <c r="C399" s="28" t="s">
        <v>661</v>
      </c>
      <c r="D399" s="37" t="s">
        <v>1161</v>
      </c>
      <c r="E399" s="28" t="s">
        <v>1055</v>
      </c>
      <c r="F399" s="28" t="s">
        <v>1059</v>
      </c>
      <c r="G399" s="28" t="s">
        <v>1051</v>
      </c>
      <c r="H399" s="28" t="s">
        <v>1132</v>
      </c>
      <c r="I399" s="29">
        <v>-430.5</v>
      </c>
      <c r="J399" s="29">
        <v>-456</v>
      </c>
      <c r="K399" s="29">
        <v>0</v>
      </c>
      <c r="L399" s="29">
        <v>0</v>
      </c>
      <c r="M399" s="29">
        <v>-5672.87</v>
      </c>
      <c r="N399" s="29">
        <v>-25</v>
      </c>
      <c r="O399" s="29">
        <v>-100</v>
      </c>
      <c r="P399" s="29">
        <v>0</v>
      </c>
      <c r="Q399" s="29">
        <v>0</v>
      </c>
      <c r="R399" s="26">
        <f>K399+M399+N399+O399+P399+Q399</f>
        <v>-5797.87</v>
      </c>
      <c r="S399" s="9">
        <f>I399+J399+L399+R399</f>
        <v>-6684.37</v>
      </c>
      <c r="T399" s="9">
        <v>18504.82</v>
      </c>
    </row>
    <row r="400" spans="2:20" ht="15">
      <c r="B400" s="8">
        <v>389</v>
      </c>
      <c r="C400" s="28" t="s">
        <v>660</v>
      </c>
      <c r="D400" s="37" t="s">
        <v>1161</v>
      </c>
      <c r="E400" s="28" t="s">
        <v>1058</v>
      </c>
      <c r="F400" s="28" t="s">
        <v>1060</v>
      </c>
      <c r="G400" s="28" t="s">
        <v>1051</v>
      </c>
      <c r="H400" s="28" t="s">
        <v>1128</v>
      </c>
      <c r="I400" s="29">
        <v>-1148</v>
      </c>
      <c r="J400" s="29">
        <v>-1216</v>
      </c>
      <c r="K400" s="29">
        <v>0</v>
      </c>
      <c r="L400" s="29">
        <v>-442.65</v>
      </c>
      <c r="M400" s="29">
        <v>0</v>
      </c>
      <c r="N400" s="29">
        <v>-25</v>
      </c>
      <c r="O400" s="29">
        <v>-100</v>
      </c>
      <c r="P400" s="29">
        <v>0</v>
      </c>
      <c r="Q400" s="29">
        <v>0</v>
      </c>
      <c r="R400" s="26">
        <f>K400+M400+N400+O400+P400+Q400</f>
        <v>-125</v>
      </c>
      <c r="S400" s="9">
        <f>I400+J400+L400+R400</f>
        <v>-2931.65</v>
      </c>
      <c r="T400" s="9">
        <v>37068.35</v>
      </c>
    </row>
    <row r="401" spans="2:20" ht="15">
      <c r="B401" s="8">
        <v>390</v>
      </c>
      <c r="C401" s="28" t="s">
        <v>659</v>
      </c>
      <c r="D401" s="37" t="s">
        <v>1161</v>
      </c>
      <c r="E401" s="28" t="s">
        <v>1058</v>
      </c>
      <c r="F401" s="28" t="s">
        <v>1061</v>
      </c>
      <c r="G401" s="28" t="s">
        <v>1051</v>
      </c>
      <c r="H401" s="28" t="s">
        <v>1129</v>
      </c>
      <c r="I401" s="29">
        <v>-753.38</v>
      </c>
      <c r="J401" s="29">
        <v>-798</v>
      </c>
      <c r="K401" s="29">
        <v>0</v>
      </c>
      <c r="L401" s="29">
        <v>0</v>
      </c>
      <c r="M401" s="29">
        <v>0</v>
      </c>
      <c r="N401" s="29">
        <v>-25</v>
      </c>
      <c r="O401" s="29">
        <v>-100</v>
      </c>
      <c r="P401" s="29">
        <v>0</v>
      </c>
      <c r="Q401" s="29">
        <v>0</v>
      </c>
      <c r="R401" s="26">
        <f>K401+M401+N401+O401+P401+Q401</f>
        <v>-125</v>
      </c>
      <c r="S401" s="9">
        <f>I401+J401+L401+R401</f>
        <v>-1676.38</v>
      </c>
      <c r="T401" s="9">
        <v>13988.5</v>
      </c>
    </row>
    <row r="402" spans="2:20" ht="15">
      <c r="B402" s="8">
        <v>391</v>
      </c>
      <c r="C402" s="28" t="s">
        <v>658</v>
      </c>
      <c r="D402" s="37" t="s">
        <v>1161</v>
      </c>
      <c r="E402" s="28" t="s">
        <v>1055</v>
      </c>
      <c r="F402" s="28" t="s">
        <v>1056</v>
      </c>
      <c r="G402" s="28" t="s">
        <v>1051</v>
      </c>
      <c r="H402" s="28" t="s">
        <v>1130</v>
      </c>
      <c r="I402" s="29">
        <v>-574</v>
      </c>
      <c r="J402" s="29">
        <v>-608</v>
      </c>
      <c r="K402" s="29">
        <v>0</v>
      </c>
      <c r="L402" s="29">
        <v>0</v>
      </c>
      <c r="M402" s="29">
        <v>-2546</v>
      </c>
      <c r="N402" s="29">
        <v>-25</v>
      </c>
      <c r="O402" s="29">
        <v>-100</v>
      </c>
      <c r="P402" s="29">
        <v>0</v>
      </c>
      <c r="Q402" s="29">
        <v>0</v>
      </c>
      <c r="R402" s="26">
        <f>K402+M402+N402+O402+P402+Q402</f>
        <v>-2671</v>
      </c>
      <c r="S402" s="9">
        <f>I402+J402+L402+R402</f>
        <v>-3853</v>
      </c>
      <c r="T402" s="9">
        <v>12391.75</v>
      </c>
    </row>
    <row r="403" spans="2:20" ht="15">
      <c r="B403" s="8">
        <v>392</v>
      </c>
      <c r="C403" s="28" t="s">
        <v>657</v>
      </c>
      <c r="D403" s="37" t="s">
        <v>1161</v>
      </c>
      <c r="E403" s="28" t="s">
        <v>1055</v>
      </c>
      <c r="F403" s="28" t="s">
        <v>1056</v>
      </c>
      <c r="G403" s="28" t="s">
        <v>1051</v>
      </c>
      <c r="H403" s="28" t="s">
        <v>1130</v>
      </c>
      <c r="I403" s="29">
        <v>-574</v>
      </c>
      <c r="J403" s="29">
        <v>-608</v>
      </c>
      <c r="K403" s="29">
        <v>0</v>
      </c>
      <c r="L403" s="29">
        <v>0</v>
      </c>
      <c r="M403" s="29">
        <v>0</v>
      </c>
      <c r="N403" s="29">
        <v>-25</v>
      </c>
      <c r="O403" s="29">
        <v>-100</v>
      </c>
      <c r="P403" s="29">
        <v>0</v>
      </c>
      <c r="Q403" s="29">
        <v>0</v>
      </c>
      <c r="R403" s="26">
        <f>K403+M403+N403+O403+P403+Q403</f>
        <v>-125</v>
      </c>
      <c r="S403" s="9">
        <f>I403+J403+L403+R403</f>
        <v>-1307</v>
      </c>
      <c r="T403" s="9">
        <v>47041.62</v>
      </c>
    </row>
    <row r="404" spans="2:20" ht="15">
      <c r="B404" s="8">
        <v>393</v>
      </c>
      <c r="C404" s="28" t="s">
        <v>656</v>
      </c>
      <c r="D404" s="37" t="s">
        <v>1161</v>
      </c>
      <c r="E404" s="28" t="s">
        <v>1058</v>
      </c>
      <c r="F404" s="28" t="s">
        <v>1097</v>
      </c>
      <c r="G404" s="28" t="s">
        <v>1051</v>
      </c>
      <c r="H404" s="28" t="s">
        <v>1136</v>
      </c>
      <c r="I404" s="29">
        <v>-568.26</v>
      </c>
      <c r="J404" s="29">
        <v>-601.92</v>
      </c>
      <c r="K404" s="29">
        <v>0</v>
      </c>
      <c r="L404" s="29">
        <v>0</v>
      </c>
      <c r="M404" s="29">
        <v>0</v>
      </c>
      <c r="N404" s="29">
        <v>-25</v>
      </c>
      <c r="O404" s="29">
        <v>-100</v>
      </c>
      <c r="P404" s="29">
        <v>0</v>
      </c>
      <c r="Q404" s="29">
        <v>0</v>
      </c>
      <c r="R404" s="26">
        <f>K404+M404+N404+O404+P404+Q404</f>
        <v>-125</v>
      </c>
      <c r="S404" s="9">
        <f>I404+J404+L404+R404</f>
        <v>-1295.1799999999998</v>
      </c>
      <c r="T404" s="9">
        <v>29513.35</v>
      </c>
    </row>
    <row r="405" spans="2:20" ht="15">
      <c r="B405" s="8">
        <v>394</v>
      </c>
      <c r="C405" s="28" t="s">
        <v>655</v>
      </c>
      <c r="D405" s="37" t="s">
        <v>1161</v>
      </c>
      <c r="E405" s="28" t="s">
        <v>1062</v>
      </c>
      <c r="F405" s="28" t="s">
        <v>1060</v>
      </c>
      <c r="G405" s="28" t="s">
        <v>1054</v>
      </c>
      <c r="H405" s="28" t="s">
        <v>1128</v>
      </c>
      <c r="I405" s="29">
        <v>-1148</v>
      </c>
      <c r="J405" s="29">
        <v>-1216</v>
      </c>
      <c r="K405" s="29">
        <v>0</v>
      </c>
      <c r="L405" s="29">
        <v>-442.65</v>
      </c>
      <c r="M405" s="29">
        <v>0</v>
      </c>
      <c r="N405" s="29">
        <v>-25</v>
      </c>
      <c r="O405" s="29">
        <v>-100</v>
      </c>
      <c r="P405" s="29">
        <v>0</v>
      </c>
      <c r="Q405" s="29">
        <v>0</v>
      </c>
      <c r="R405" s="26">
        <f>K405+M405+N405+O405+P405+Q405</f>
        <v>-125</v>
      </c>
      <c r="S405" s="9">
        <f>I405+J405+L405+R405</f>
        <v>-2931.65</v>
      </c>
      <c r="T405" s="9">
        <v>14657.05</v>
      </c>
    </row>
    <row r="406" spans="2:20" ht="15">
      <c r="B406" s="8">
        <v>395</v>
      </c>
      <c r="C406" s="28" t="s">
        <v>654</v>
      </c>
      <c r="D406" s="37" t="s">
        <v>1161</v>
      </c>
      <c r="E406" s="28" t="s">
        <v>1055</v>
      </c>
      <c r="F406" s="28" t="s">
        <v>1059</v>
      </c>
      <c r="G406" s="28" t="s">
        <v>1051</v>
      </c>
      <c r="H406" s="28" t="s">
        <v>1132</v>
      </c>
      <c r="I406" s="29">
        <v>-430.5</v>
      </c>
      <c r="J406" s="29">
        <v>-456</v>
      </c>
      <c r="K406" s="29">
        <v>0</v>
      </c>
      <c r="L406" s="29">
        <v>0</v>
      </c>
      <c r="M406" s="29">
        <v>0</v>
      </c>
      <c r="N406" s="29">
        <v>-25</v>
      </c>
      <c r="O406" s="29">
        <v>-100</v>
      </c>
      <c r="P406" s="29">
        <v>0</v>
      </c>
      <c r="Q406" s="29">
        <v>0</v>
      </c>
      <c r="R406" s="26">
        <f>K406+M406+N406+O406+P406+Q406</f>
        <v>-125</v>
      </c>
      <c r="S406" s="9">
        <f>I406+J406+L406+R406</f>
        <v>-1011.5</v>
      </c>
      <c r="T406" s="9">
        <v>12509.97</v>
      </c>
    </row>
    <row r="407" spans="2:20" ht="15">
      <c r="B407" s="8">
        <v>396</v>
      </c>
      <c r="C407" s="28" t="s">
        <v>653</v>
      </c>
      <c r="D407" s="37" t="s">
        <v>1161</v>
      </c>
      <c r="E407" s="28" t="s">
        <v>1055</v>
      </c>
      <c r="F407" s="28" t="s">
        <v>1065</v>
      </c>
      <c r="G407" s="28" t="s">
        <v>1051</v>
      </c>
      <c r="H407" s="28" t="s">
        <v>1135</v>
      </c>
      <c r="I407" s="29">
        <v>-717.5</v>
      </c>
      <c r="J407" s="29">
        <v>-760</v>
      </c>
      <c r="K407" s="29">
        <v>0</v>
      </c>
      <c r="L407" s="29">
        <v>0</v>
      </c>
      <c r="M407" s="29">
        <v>-14357.01</v>
      </c>
      <c r="N407" s="29">
        <v>-25</v>
      </c>
      <c r="O407" s="29">
        <v>-100</v>
      </c>
      <c r="P407" s="29">
        <v>0</v>
      </c>
      <c r="Q407" s="29">
        <v>0</v>
      </c>
      <c r="R407" s="26">
        <f>K407+M407+N407+O407+P407+Q407</f>
        <v>-14482.01</v>
      </c>
      <c r="S407" s="9">
        <f>I407+J407+L407+R407</f>
        <v>-15959.51</v>
      </c>
      <c r="T407" s="9">
        <v>20574.8</v>
      </c>
    </row>
    <row r="408" spans="2:20" ht="15">
      <c r="B408" s="8">
        <v>397</v>
      </c>
      <c r="C408" s="28" t="s">
        <v>652</v>
      </c>
      <c r="D408" s="37" t="s">
        <v>1161</v>
      </c>
      <c r="E408" s="28" t="s">
        <v>1052</v>
      </c>
      <c r="F408" s="28" t="s">
        <v>1110</v>
      </c>
      <c r="G408" s="28" t="s">
        <v>1054</v>
      </c>
      <c r="H408" s="28" t="s">
        <v>1142</v>
      </c>
      <c r="I408" s="29">
        <v>-1578.5</v>
      </c>
      <c r="J408" s="29">
        <v>-1672</v>
      </c>
      <c r="K408" s="29">
        <v>-2380.24</v>
      </c>
      <c r="L408" s="29">
        <v>-2202.64</v>
      </c>
      <c r="M408" s="29">
        <v>0</v>
      </c>
      <c r="N408" s="29">
        <v>-25</v>
      </c>
      <c r="O408" s="29">
        <v>-100</v>
      </c>
      <c r="P408" s="29">
        <v>0</v>
      </c>
      <c r="Q408" s="29">
        <v>0</v>
      </c>
      <c r="R408" s="26">
        <f>K408+M408+N408+O408+P408+Q408</f>
        <v>-2505.24</v>
      </c>
      <c r="S408" s="9">
        <f>I408+J408+L408+R408</f>
        <v>-7958.379999999999</v>
      </c>
      <c r="T408" s="9">
        <v>13647.26</v>
      </c>
    </row>
    <row r="409" spans="2:20" ht="15">
      <c r="B409" s="8">
        <v>398</v>
      </c>
      <c r="C409" s="28" t="s">
        <v>651</v>
      </c>
      <c r="D409" s="37" t="s">
        <v>1161</v>
      </c>
      <c r="E409" s="28" t="s">
        <v>1058</v>
      </c>
      <c r="F409" s="28" t="s">
        <v>1061</v>
      </c>
      <c r="G409" s="28" t="s">
        <v>1051</v>
      </c>
      <c r="H409" s="28" t="s">
        <v>1134</v>
      </c>
      <c r="I409" s="29">
        <v>-904.05</v>
      </c>
      <c r="J409" s="29">
        <v>-957.6</v>
      </c>
      <c r="K409" s="29">
        <v>0</v>
      </c>
      <c r="L409" s="29">
        <v>0</v>
      </c>
      <c r="M409" s="29">
        <v>0</v>
      </c>
      <c r="N409" s="29">
        <v>-25</v>
      </c>
      <c r="O409" s="29">
        <v>-100</v>
      </c>
      <c r="P409" s="29">
        <v>0</v>
      </c>
      <c r="Q409" s="29">
        <v>0</v>
      </c>
      <c r="R409" s="26">
        <f>K409+M409+N409+O409+P409+Q409</f>
        <v>-125</v>
      </c>
      <c r="S409" s="9">
        <f>I409+J409+L409+R409</f>
        <v>-1986.65</v>
      </c>
      <c r="T409" s="9">
        <v>16047</v>
      </c>
    </row>
    <row r="410" spans="2:20" ht="15">
      <c r="B410" s="8">
        <v>399</v>
      </c>
      <c r="C410" s="28" t="s">
        <v>650</v>
      </c>
      <c r="D410" s="37" t="s">
        <v>1162</v>
      </c>
      <c r="E410" s="28" t="s">
        <v>1055</v>
      </c>
      <c r="F410" s="28" t="s">
        <v>1057</v>
      </c>
      <c r="G410" s="28" t="s">
        <v>1051</v>
      </c>
      <c r="H410" s="28" t="s">
        <v>1131</v>
      </c>
      <c r="I410" s="29">
        <v>-631.4</v>
      </c>
      <c r="J410" s="29">
        <v>-668.8</v>
      </c>
      <c r="K410" s="29">
        <v>0</v>
      </c>
      <c r="L410" s="29">
        <v>0</v>
      </c>
      <c r="M410" s="29">
        <v>-5917.75</v>
      </c>
      <c r="N410" s="29">
        <v>-25</v>
      </c>
      <c r="O410" s="29">
        <v>-100</v>
      </c>
      <c r="P410" s="29">
        <v>0</v>
      </c>
      <c r="Q410" s="29">
        <v>0</v>
      </c>
      <c r="R410" s="26">
        <f>K410+M410+N410+O410+P410+Q410</f>
        <v>-6042.75</v>
      </c>
      <c r="S410" s="9">
        <f>I410+J410+L410+R410</f>
        <v>-7342.95</v>
      </c>
      <c r="T410" s="9">
        <v>29513.35</v>
      </c>
    </row>
    <row r="411" spans="2:20" ht="15">
      <c r="B411" s="8">
        <v>400</v>
      </c>
      <c r="C411" s="28" t="s">
        <v>649</v>
      </c>
      <c r="D411" s="37" t="s">
        <v>1161</v>
      </c>
      <c r="E411" s="28" t="s">
        <v>1055</v>
      </c>
      <c r="F411" s="28" t="s">
        <v>1056</v>
      </c>
      <c r="G411" s="28" t="s">
        <v>1051</v>
      </c>
      <c r="H411" s="28" t="s">
        <v>1130</v>
      </c>
      <c r="I411" s="29">
        <v>-574</v>
      </c>
      <c r="J411" s="29">
        <v>-608</v>
      </c>
      <c r="K411" s="29">
        <v>0</v>
      </c>
      <c r="L411" s="29">
        <v>0</v>
      </c>
      <c r="M411" s="29">
        <v>-6183.03</v>
      </c>
      <c r="N411" s="29">
        <v>-25</v>
      </c>
      <c r="O411" s="29">
        <v>-100</v>
      </c>
      <c r="P411" s="29">
        <v>0</v>
      </c>
      <c r="Q411" s="29">
        <v>0</v>
      </c>
      <c r="R411" s="26">
        <f>K411+M411+N411+O411+P411+Q411</f>
        <v>-6308.03</v>
      </c>
      <c r="S411" s="9">
        <f>I411+J411+L411+R411</f>
        <v>-7490.03</v>
      </c>
      <c r="T411" s="9">
        <v>50796.35</v>
      </c>
    </row>
    <row r="412" spans="2:20" ht="15">
      <c r="B412" s="8">
        <v>401</v>
      </c>
      <c r="C412" s="28" t="s">
        <v>648</v>
      </c>
      <c r="D412" s="37" t="s">
        <v>1161</v>
      </c>
      <c r="E412" s="28" t="s">
        <v>1055</v>
      </c>
      <c r="F412" s="28" t="s">
        <v>1057</v>
      </c>
      <c r="G412" s="28" t="s">
        <v>1051</v>
      </c>
      <c r="H412" s="28" t="s">
        <v>1131</v>
      </c>
      <c r="I412" s="29">
        <v>-631.4</v>
      </c>
      <c r="J412" s="29">
        <v>-668.8</v>
      </c>
      <c r="K412" s="29">
        <v>0</v>
      </c>
      <c r="L412" s="29">
        <v>0</v>
      </c>
      <c r="M412" s="29">
        <v>0</v>
      </c>
      <c r="N412" s="29">
        <v>-25</v>
      </c>
      <c r="O412" s="29">
        <v>-100</v>
      </c>
      <c r="P412" s="29">
        <v>0</v>
      </c>
      <c r="Q412" s="29">
        <v>0</v>
      </c>
      <c r="R412" s="26">
        <f>K412+M412+N412+O412+P412+Q412</f>
        <v>-125</v>
      </c>
      <c r="S412" s="9">
        <f>I412+J412+L412+R412</f>
        <v>-1425.1999999999998</v>
      </c>
      <c r="T412" s="9">
        <v>18693</v>
      </c>
    </row>
    <row r="413" spans="2:20" ht="15">
      <c r="B413" s="8">
        <v>402</v>
      </c>
      <c r="C413" s="28" t="s">
        <v>647</v>
      </c>
      <c r="D413" s="37" t="s">
        <v>1161</v>
      </c>
      <c r="E413" s="28" t="s">
        <v>1062</v>
      </c>
      <c r="F413" s="28" t="s">
        <v>1072</v>
      </c>
      <c r="G413" s="28" t="s">
        <v>1054</v>
      </c>
      <c r="H413" s="28" t="s">
        <v>1139</v>
      </c>
      <c r="I413" s="29">
        <v>-1004.5</v>
      </c>
      <c r="J413" s="29">
        <v>-1064</v>
      </c>
      <c r="K413" s="29">
        <v>0</v>
      </c>
      <c r="L413" s="29">
        <v>0</v>
      </c>
      <c r="M413" s="29">
        <v>-19459.24</v>
      </c>
      <c r="N413" s="29">
        <v>-25</v>
      </c>
      <c r="O413" s="29">
        <v>-100</v>
      </c>
      <c r="P413" s="29">
        <v>0</v>
      </c>
      <c r="Q413" s="29">
        <v>0</v>
      </c>
      <c r="R413" s="26">
        <f>K413+M413+N413+O413+P413+Q413</f>
        <v>-19584.24</v>
      </c>
      <c r="S413" s="9">
        <f>I413+J413+L413+R413</f>
        <v>-21652.74</v>
      </c>
      <c r="T413" s="9">
        <v>20574.8</v>
      </c>
    </row>
    <row r="414" spans="2:20" ht="15">
      <c r="B414" s="8">
        <v>403</v>
      </c>
      <c r="C414" s="28" t="s">
        <v>646</v>
      </c>
      <c r="D414" s="37" t="s">
        <v>1161</v>
      </c>
      <c r="E414" s="28" t="s">
        <v>1052</v>
      </c>
      <c r="F414" s="28" t="s">
        <v>1059</v>
      </c>
      <c r="G414" s="28" t="s">
        <v>1051</v>
      </c>
      <c r="H414" s="28" t="s">
        <v>1130</v>
      </c>
      <c r="I414" s="29">
        <v>-574</v>
      </c>
      <c r="J414" s="29">
        <v>-608</v>
      </c>
      <c r="K414" s="29">
        <v>0</v>
      </c>
      <c r="L414" s="29">
        <v>0</v>
      </c>
      <c r="M414" s="29">
        <v>-2646</v>
      </c>
      <c r="N414" s="29">
        <v>-25</v>
      </c>
      <c r="O414" s="29">
        <v>-100</v>
      </c>
      <c r="P414" s="29">
        <v>0</v>
      </c>
      <c r="Q414" s="29">
        <v>0</v>
      </c>
      <c r="R414" s="26">
        <f>K414+M414+N414+O414+P414+Q414</f>
        <v>-2771</v>
      </c>
      <c r="S414" s="9">
        <f>I414+J414+L414+R414</f>
        <v>-3953</v>
      </c>
      <c r="T414" s="9">
        <v>20574.8</v>
      </c>
    </row>
    <row r="415" spans="2:20" ht="15">
      <c r="B415" s="8">
        <v>404</v>
      </c>
      <c r="C415" s="28" t="s">
        <v>645</v>
      </c>
      <c r="D415" s="37" t="s">
        <v>1161</v>
      </c>
      <c r="E415" s="28" t="s">
        <v>1077</v>
      </c>
      <c r="F415" s="28" t="s">
        <v>1061</v>
      </c>
      <c r="G415" s="28" t="s">
        <v>1051</v>
      </c>
      <c r="H415" s="28" t="s">
        <v>1134</v>
      </c>
      <c r="I415" s="29">
        <v>-904.05</v>
      </c>
      <c r="J415" s="29">
        <v>-957.6</v>
      </c>
      <c r="K415" s="29">
        <v>0</v>
      </c>
      <c r="L415" s="29">
        <v>0</v>
      </c>
      <c r="M415" s="29">
        <v>0</v>
      </c>
      <c r="N415" s="29">
        <v>-25</v>
      </c>
      <c r="O415" s="29">
        <v>-100</v>
      </c>
      <c r="P415" s="29">
        <v>0</v>
      </c>
      <c r="Q415" s="29">
        <v>0</v>
      </c>
      <c r="R415" s="26">
        <f>K415+M415+N415+O415+P415+Q415</f>
        <v>-125</v>
      </c>
      <c r="S415" s="9">
        <f>I415+J415+L415+R415</f>
        <v>-1986.65</v>
      </c>
      <c r="T415" s="9">
        <v>55660.06</v>
      </c>
    </row>
    <row r="416" spans="2:20" ht="15">
      <c r="B416" s="8">
        <v>405</v>
      </c>
      <c r="C416" s="28" t="s">
        <v>644</v>
      </c>
      <c r="D416" s="37" t="s">
        <v>1161</v>
      </c>
      <c r="E416" s="28" t="s">
        <v>1109</v>
      </c>
      <c r="F416" s="28" t="s">
        <v>1075</v>
      </c>
      <c r="G416" s="28" t="s">
        <v>1054</v>
      </c>
      <c r="H416" s="28" t="s">
        <v>1140</v>
      </c>
      <c r="I416" s="29">
        <v>-1722</v>
      </c>
      <c r="J416" s="29">
        <v>-1824</v>
      </c>
      <c r="K416" s="29">
        <v>0</v>
      </c>
      <c r="L416" s="29">
        <v>-3486.65</v>
      </c>
      <c r="M416" s="29">
        <v>-2046</v>
      </c>
      <c r="N416" s="29">
        <v>-25</v>
      </c>
      <c r="O416" s="29">
        <v>-100</v>
      </c>
      <c r="P416" s="29">
        <v>0</v>
      </c>
      <c r="Q416" s="29">
        <v>0</v>
      </c>
      <c r="R416" s="26">
        <f>K416+M416+N416+O416+P416+Q416</f>
        <v>-2171</v>
      </c>
      <c r="S416" s="9">
        <f>I416+J416+L416+R416</f>
        <v>-9203.65</v>
      </c>
      <c r="T416" s="9">
        <v>12842.5</v>
      </c>
    </row>
    <row r="417" spans="2:20" ht="15">
      <c r="B417" s="8">
        <v>406</v>
      </c>
      <c r="C417" s="28" t="s">
        <v>643</v>
      </c>
      <c r="D417" s="37" t="s">
        <v>1161</v>
      </c>
      <c r="E417" s="28" t="s">
        <v>1055</v>
      </c>
      <c r="F417" s="28" t="s">
        <v>1056</v>
      </c>
      <c r="G417" s="28" t="s">
        <v>1051</v>
      </c>
      <c r="H417" s="28" t="s">
        <v>1130</v>
      </c>
      <c r="I417" s="29">
        <v>-574</v>
      </c>
      <c r="J417" s="29">
        <v>-608</v>
      </c>
      <c r="K417" s="29">
        <v>0</v>
      </c>
      <c r="L417" s="29">
        <v>0</v>
      </c>
      <c r="M417" s="29">
        <v>0</v>
      </c>
      <c r="N417" s="29">
        <v>-25</v>
      </c>
      <c r="O417" s="29">
        <v>-100</v>
      </c>
      <c r="P417" s="29">
        <v>0</v>
      </c>
      <c r="Q417" s="29">
        <v>0</v>
      </c>
      <c r="R417" s="26">
        <f>K417+M417+N417+O417+P417+Q417</f>
        <v>-125</v>
      </c>
      <c r="S417" s="9">
        <f>I417+J417+L417+R417</f>
        <v>-1307</v>
      </c>
      <c r="T417" s="9">
        <v>18504.82</v>
      </c>
    </row>
    <row r="418" spans="2:20" ht="15">
      <c r="B418" s="8">
        <v>407</v>
      </c>
      <c r="C418" s="28" t="s">
        <v>642</v>
      </c>
      <c r="D418" s="37" t="s">
        <v>1162</v>
      </c>
      <c r="E418" s="28" t="s">
        <v>1052</v>
      </c>
      <c r="F418" s="28" t="s">
        <v>1100</v>
      </c>
      <c r="G418" s="28" t="s">
        <v>1051</v>
      </c>
      <c r="H418" s="28" t="s">
        <v>1131</v>
      </c>
      <c r="I418" s="29">
        <v>-631.4</v>
      </c>
      <c r="J418" s="29">
        <v>-668.8</v>
      </c>
      <c r="K418" s="29">
        <v>0</v>
      </c>
      <c r="L418" s="29">
        <v>0</v>
      </c>
      <c r="M418" s="29">
        <v>0</v>
      </c>
      <c r="N418" s="29">
        <v>-25</v>
      </c>
      <c r="O418" s="29">
        <v>-100</v>
      </c>
      <c r="P418" s="29">
        <v>0</v>
      </c>
      <c r="Q418" s="29">
        <v>0</v>
      </c>
      <c r="R418" s="26">
        <f>K418+M418+N418+O418+P418+Q418</f>
        <v>-125</v>
      </c>
      <c r="S418" s="9">
        <f>I418+J418+L418+R418</f>
        <v>-1425.1999999999998</v>
      </c>
      <c r="T418" s="9">
        <v>42917.67</v>
      </c>
    </row>
    <row r="419" spans="2:20" ht="15">
      <c r="B419" s="8">
        <v>408</v>
      </c>
      <c r="C419" s="28" t="s">
        <v>641</v>
      </c>
      <c r="D419" s="37" t="s">
        <v>1161</v>
      </c>
      <c r="E419" s="28" t="s">
        <v>1055</v>
      </c>
      <c r="F419" s="28" t="s">
        <v>1057</v>
      </c>
      <c r="G419" s="28" t="s">
        <v>1051</v>
      </c>
      <c r="H419" s="28" t="s">
        <v>1131</v>
      </c>
      <c r="I419" s="29">
        <v>-631.4</v>
      </c>
      <c r="J419" s="29">
        <v>-668.8</v>
      </c>
      <c r="K419" s="29">
        <v>0</v>
      </c>
      <c r="L419" s="29">
        <v>0</v>
      </c>
      <c r="M419" s="29">
        <v>0</v>
      </c>
      <c r="N419" s="29">
        <v>-25</v>
      </c>
      <c r="O419" s="29">
        <v>-100</v>
      </c>
      <c r="P419" s="29">
        <v>0</v>
      </c>
      <c r="Q419" s="29">
        <v>0</v>
      </c>
      <c r="R419" s="26">
        <f>K419+M419+N419+O419+P419+Q419</f>
        <v>-125</v>
      </c>
      <c r="S419" s="9">
        <f>I419+J419+L419+R419</f>
        <v>-1425.1999999999998</v>
      </c>
      <c r="T419" s="9">
        <v>8798.13</v>
      </c>
    </row>
    <row r="420" spans="2:20" ht="15">
      <c r="B420" s="8">
        <v>409</v>
      </c>
      <c r="C420" s="28" t="s">
        <v>640</v>
      </c>
      <c r="D420" s="37" t="s">
        <v>1161</v>
      </c>
      <c r="E420" s="28" t="s">
        <v>1077</v>
      </c>
      <c r="F420" s="28" t="s">
        <v>1111</v>
      </c>
      <c r="G420" s="28" t="s">
        <v>1051</v>
      </c>
      <c r="H420" s="28" t="s">
        <v>1144</v>
      </c>
      <c r="I420" s="29">
        <v>-2296</v>
      </c>
      <c r="J420" s="29">
        <v>-2432</v>
      </c>
      <c r="K420" s="29">
        <v>0</v>
      </c>
      <c r="L420" s="29">
        <v>-7400.94</v>
      </c>
      <c r="M420" s="29">
        <v>-2946</v>
      </c>
      <c r="N420" s="29">
        <v>-25</v>
      </c>
      <c r="O420" s="29">
        <v>-100</v>
      </c>
      <c r="P420" s="29">
        <v>0</v>
      </c>
      <c r="Q420" s="29">
        <v>-9140</v>
      </c>
      <c r="R420" s="26">
        <f>K420+M420+N420+O420+P420+Q420</f>
        <v>-12211</v>
      </c>
      <c r="S420" s="9">
        <f>I420+J420+L420+R420</f>
        <v>-24339.94</v>
      </c>
      <c r="T420" s="9">
        <v>18693</v>
      </c>
    </row>
    <row r="421" spans="2:20" ht="15">
      <c r="B421" s="8">
        <v>410</v>
      </c>
      <c r="C421" s="28" t="s">
        <v>639</v>
      </c>
      <c r="D421" s="37" t="s">
        <v>1161</v>
      </c>
      <c r="E421" s="28" t="s">
        <v>1055</v>
      </c>
      <c r="F421" s="28" t="s">
        <v>1082</v>
      </c>
      <c r="G421" s="28" t="s">
        <v>1051</v>
      </c>
      <c r="H421" s="28" t="s">
        <v>1132</v>
      </c>
      <c r="I421" s="29">
        <v>-430.5</v>
      </c>
      <c r="J421" s="29">
        <v>-456</v>
      </c>
      <c r="K421" s="29">
        <v>0</v>
      </c>
      <c r="L421" s="29">
        <v>0</v>
      </c>
      <c r="M421" s="29">
        <v>-1146</v>
      </c>
      <c r="N421" s="29">
        <v>-25</v>
      </c>
      <c r="O421" s="29">
        <v>-100</v>
      </c>
      <c r="P421" s="29">
        <v>0</v>
      </c>
      <c r="Q421" s="29">
        <v>0</v>
      </c>
      <c r="R421" s="26">
        <f>K421+M421+N421+O421+P421+Q421</f>
        <v>-1271</v>
      </c>
      <c r="S421" s="9">
        <f>I421+J421+L421+R421</f>
        <v>-2157.5</v>
      </c>
      <c r="T421" s="9">
        <v>13988.5</v>
      </c>
    </row>
    <row r="422" spans="2:20" ht="15">
      <c r="B422" s="8">
        <v>411</v>
      </c>
      <c r="C422" s="28" t="s">
        <v>638</v>
      </c>
      <c r="D422" s="37" t="s">
        <v>1162</v>
      </c>
      <c r="E422" s="28" t="s">
        <v>1052</v>
      </c>
      <c r="F422" s="28" t="s">
        <v>1059</v>
      </c>
      <c r="G422" s="28" t="s">
        <v>1051</v>
      </c>
      <c r="H422" s="28" t="s">
        <v>1136</v>
      </c>
      <c r="I422" s="29">
        <v>-568.26</v>
      </c>
      <c r="J422" s="29">
        <v>-601.92</v>
      </c>
      <c r="K422" s="29">
        <v>0</v>
      </c>
      <c r="L422" s="29">
        <v>0</v>
      </c>
      <c r="M422" s="29">
        <v>0</v>
      </c>
      <c r="N422" s="29">
        <v>-25</v>
      </c>
      <c r="O422" s="29">
        <v>-100</v>
      </c>
      <c r="P422" s="29">
        <v>0</v>
      </c>
      <c r="Q422" s="29">
        <v>0</v>
      </c>
      <c r="R422" s="26">
        <f>K422+M422+N422+O422+P422+Q422</f>
        <v>-125</v>
      </c>
      <c r="S422" s="9">
        <f>I422+J422+L422+R422</f>
        <v>-1295.1799999999998</v>
      </c>
      <c r="T422" s="9">
        <v>37068.35</v>
      </c>
    </row>
    <row r="423" spans="2:20" ht="15">
      <c r="B423" s="8">
        <v>412</v>
      </c>
      <c r="C423" s="28" t="s">
        <v>637</v>
      </c>
      <c r="D423" s="37" t="s">
        <v>1162</v>
      </c>
      <c r="E423" s="28" t="s">
        <v>1077</v>
      </c>
      <c r="F423" s="28" t="s">
        <v>1092</v>
      </c>
      <c r="G423" s="28" t="s">
        <v>1051</v>
      </c>
      <c r="H423" s="28" t="s">
        <v>1133</v>
      </c>
      <c r="I423" s="29">
        <v>-1435</v>
      </c>
      <c r="J423" s="29">
        <v>-1520</v>
      </c>
      <c r="K423" s="29">
        <v>0</v>
      </c>
      <c r="L423" s="29">
        <v>-1854</v>
      </c>
      <c r="M423" s="29">
        <v>-2148.33</v>
      </c>
      <c r="N423" s="29">
        <v>-25</v>
      </c>
      <c r="O423" s="29">
        <v>-100</v>
      </c>
      <c r="P423" s="29">
        <v>0</v>
      </c>
      <c r="Q423" s="29">
        <v>0</v>
      </c>
      <c r="R423" s="26">
        <f>K423+M423+N423+O423+P423+Q423</f>
        <v>-2273.33</v>
      </c>
      <c r="S423" s="9">
        <f>I423+J423+L423+R423</f>
        <v>-7082.33</v>
      </c>
      <c r="T423" s="9">
        <v>20574.8</v>
      </c>
    </row>
    <row r="424" spans="2:20" ht="15">
      <c r="B424" s="8">
        <v>413</v>
      </c>
      <c r="C424" s="28" t="s">
        <v>636</v>
      </c>
      <c r="D424" s="37" t="s">
        <v>1161</v>
      </c>
      <c r="E424" s="28" t="s">
        <v>1055</v>
      </c>
      <c r="F424" s="28" t="s">
        <v>1059</v>
      </c>
      <c r="G424" s="28" t="s">
        <v>1051</v>
      </c>
      <c r="H424" s="28" t="s">
        <v>1132</v>
      </c>
      <c r="I424" s="29">
        <v>-430.5</v>
      </c>
      <c r="J424" s="29">
        <v>-456</v>
      </c>
      <c r="K424" s="29">
        <v>0</v>
      </c>
      <c r="L424" s="29">
        <v>0</v>
      </c>
      <c r="M424" s="29">
        <v>-5690.37</v>
      </c>
      <c r="N424" s="29">
        <v>-25</v>
      </c>
      <c r="O424" s="29">
        <v>-100</v>
      </c>
      <c r="P424" s="29">
        <v>0</v>
      </c>
      <c r="Q424" s="29">
        <v>0</v>
      </c>
      <c r="R424" s="26">
        <f>K424+M424+N424+O424+P424+Q424</f>
        <v>-5815.37</v>
      </c>
      <c r="S424" s="9">
        <f>I424+J424+L424+R424</f>
        <v>-6701.87</v>
      </c>
      <c r="T424" s="9">
        <v>13789.04</v>
      </c>
    </row>
    <row r="425" spans="2:20" ht="15">
      <c r="B425" s="8">
        <v>414</v>
      </c>
      <c r="C425" s="28" t="s">
        <v>635</v>
      </c>
      <c r="D425" s="37" t="s">
        <v>1161</v>
      </c>
      <c r="E425" s="28" t="s">
        <v>1055</v>
      </c>
      <c r="F425" s="28" t="s">
        <v>1056</v>
      </c>
      <c r="G425" s="28" t="s">
        <v>1051</v>
      </c>
      <c r="H425" s="28" t="s">
        <v>1130</v>
      </c>
      <c r="I425" s="29">
        <v>-574</v>
      </c>
      <c r="J425" s="29">
        <v>-608</v>
      </c>
      <c r="K425" s="29">
        <v>0</v>
      </c>
      <c r="L425" s="29">
        <v>0</v>
      </c>
      <c r="M425" s="29">
        <v>0</v>
      </c>
      <c r="N425" s="29">
        <v>-25</v>
      </c>
      <c r="O425" s="29">
        <v>-100</v>
      </c>
      <c r="P425" s="29">
        <v>0</v>
      </c>
      <c r="Q425" s="29">
        <v>0</v>
      </c>
      <c r="R425" s="26">
        <f>K425+M425+N425+O425+P425+Q425</f>
        <v>-125</v>
      </c>
      <c r="S425" s="9">
        <f>I425+J425+L425+R425</f>
        <v>-1307</v>
      </c>
      <c r="T425" s="9">
        <v>14911.37</v>
      </c>
    </row>
    <row r="426" spans="2:20" ht="15">
      <c r="B426" s="8">
        <v>415</v>
      </c>
      <c r="C426" s="28" t="s">
        <v>634</v>
      </c>
      <c r="D426" s="37" t="s">
        <v>1161</v>
      </c>
      <c r="E426" s="28" t="s">
        <v>1055</v>
      </c>
      <c r="F426" s="28" t="s">
        <v>1056</v>
      </c>
      <c r="G426" s="28" t="s">
        <v>1051</v>
      </c>
      <c r="H426" s="28" t="s">
        <v>1130</v>
      </c>
      <c r="I426" s="29">
        <v>-574</v>
      </c>
      <c r="J426" s="29">
        <v>-608</v>
      </c>
      <c r="K426" s="29">
        <v>0</v>
      </c>
      <c r="L426" s="29">
        <v>0</v>
      </c>
      <c r="M426" s="29">
        <v>0</v>
      </c>
      <c r="N426" s="29">
        <v>-25</v>
      </c>
      <c r="O426" s="29">
        <v>-100</v>
      </c>
      <c r="P426" s="29">
        <v>0</v>
      </c>
      <c r="Q426" s="29">
        <v>0</v>
      </c>
      <c r="R426" s="26">
        <f>K426+M426+N426+O426+P426+Q426</f>
        <v>-125</v>
      </c>
      <c r="S426" s="9">
        <f>I426+J426+L426+R426</f>
        <v>-1307</v>
      </c>
      <c r="T426" s="9">
        <v>10784.5</v>
      </c>
    </row>
    <row r="427" spans="2:20" ht="15">
      <c r="B427" s="8">
        <v>416</v>
      </c>
      <c r="C427" s="28" t="s">
        <v>633</v>
      </c>
      <c r="D427" s="37" t="s">
        <v>1161</v>
      </c>
      <c r="E427" s="28" t="s">
        <v>1062</v>
      </c>
      <c r="F427" s="28" t="s">
        <v>1060</v>
      </c>
      <c r="G427" s="28" t="s">
        <v>1054</v>
      </c>
      <c r="H427" s="28" t="s">
        <v>1128</v>
      </c>
      <c r="I427" s="29">
        <v>-1148</v>
      </c>
      <c r="J427" s="29">
        <v>-1216</v>
      </c>
      <c r="K427" s="29">
        <v>0</v>
      </c>
      <c r="L427" s="29">
        <v>-442.65</v>
      </c>
      <c r="M427" s="29">
        <v>0</v>
      </c>
      <c r="N427" s="29">
        <v>-25</v>
      </c>
      <c r="O427" s="29">
        <v>-100</v>
      </c>
      <c r="P427" s="29">
        <v>0</v>
      </c>
      <c r="Q427" s="29">
        <v>0</v>
      </c>
      <c r="R427" s="26">
        <f>K427+M427+N427+O427+P427+Q427</f>
        <v>-125</v>
      </c>
      <c r="S427" s="9">
        <f>I427+J427+L427+R427</f>
        <v>-2931.65</v>
      </c>
      <c r="T427" s="9">
        <v>82297.69</v>
      </c>
    </row>
    <row r="428" spans="2:20" ht="15">
      <c r="B428" s="8">
        <v>417</v>
      </c>
      <c r="C428" s="28" t="s">
        <v>632</v>
      </c>
      <c r="D428" s="37" t="s">
        <v>1161</v>
      </c>
      <c r="E428" s="28" t="s">
        <v>1055</v>
      </c>
      <c r="F428" s="28" t="s">
        <v>1057</v>
      </c>
      <c r="G428" s="28" t="s">
        <v>1051</v>
      </c>
      <c r="H428" s="28" t="s">
        <v>1131</v>
      </c>
      <c r="I428" s="29">
        <v>-631.4</v>
      </c>
      <c r="J428" s="29">
        <v>-668.8</v>
      </c>
      <c r="K428" s="29">
        <v>0</v>
      </c>
      <c r="L428" s="29">
        <v>0</v>
      </c>
      <c r="M428" s="29">
        <v>0</v>
      </c>
      <c r="N428" s="29">
        <v>-25</v>
      </c>
      <c r="O428" s="29">
        <v>-100</v>
      </c>
      <c r="P428" s="29">
        <v>0</v>
      </c>
      <c r="Q428" s="29">
        <v>0</v>
      </c>
      <c r="R428" s="26">
        <f>K428+M428+N428+O428+P428+Q428</f>
        <v>-125</v>
      </c>
      <c r="S428" s="9">
        <f>I428+J428+L428+R428</f>
        <v>-1425.1999999999998</v>
      </c>
      <c r="T428" s="9">
        <v>27754.09</v>
      </c>
    </row>
    <row r="429" spans="2:20" ht="15">
      <c r="B429" s="8">
        <v>418</v>
      </c>
      <c r="C429" s="28" t="s">
        <v>631</v>
      </c>
      <c r="D429" s="37" t="s">
        <v>1161</v>
      </c>
      <c r="E429" s="28" t="s">
        <v>1058</v>
      </c>
      <c r="F429" s="28" t="s">
        <v>1061</v>
      </c>
      <c r="G429" s="28" t="s">
        <v>1054</v>
      </c>
      <c r="H429" s="28" t="s">
        <v>1129</v>
      </c>
      <c r="I429" s="29">
        <v>-753.38</v>
      </c>
      <c r="J429" s="29">
        <v>-798</v>
      </c>
      <c r="K429" s="29">
        <v>-2380.24</v>
      </c>
      <c r="L429" s="29">
        <v>0</v>
      </c>
      <c r="M429" s="29">
        <v>-8404.34</v>
      </c>
      <c r="N429" s="29">
        <v>-25</v>
      </c>
      <c r="O429" s="29">
        <v>-100</v>
      </c>
      <c r="P429" s="29">
        <v>0</v>
      </c>
      <c r="Q429" s="29">
        <v>0</v>
      </c>
      <c r="R429" s="26">
        <f>K429+M429+N429+O429+P429+Q429</f>
        <v>-10909.58</v>
      </c>
      <c r="S429" s="9">
        <f>I429+J429+L429+R429</f>
        <v>-12460.96</v>
      </c>
      <c r="T429" s="9">
        <v>32806.5</v>
      </c>
    </row>
    <row r="430" spans="2:20" ht="15">
      <c r="B430" s="8">
        <v>419</v>
      </c>
      <c r="C430" s="28" t="s">
        <v>630</v>
      </c>
      <c r="D430" s="37" t="s">
        <v>1161</v>
      </c>
      <c r="E430" s="28" t="s">
        <v>1055</v>
      </c>
      <c r="F430" s="28" t="s">
        <v>1057</v>
      </c>
      <c r="G430" s="28" t="s">
        <v>1051</v>
      </c>
      <c r="H430" s="28" t="s">
        <v>1131</v>
      </c>
      <c r="I430" s="29">
        <v>-631.4</v>
      </c>
      <c r="J430" s="29">
        <v>-668.8</v>
      </c>
      <c r="K430" s="29">
        <v>0</v>
      </c>
      <c r="L430" s="29">
        <v>0</v>
      </c>
      <c r="M430" s="29">
        <v>-5663.43</v>
      </c>
      <c r="N430" s="29">
        <v>-25</v>
      </c>
      <c r="O430" s="29">
        <v>-100</v>
      </c>
      <c r="P430" s="29">
        <v>0</v>
      </c>
      <c r="Q430" s="29">
        <v>0</v>
      </c>
      <c r="R430" s="26">
        <f>K430+M430+N430+O430+P430+Q430</f>
        <v>-5788.43</v>
      </c>
      <c r="S430" s="9">
        <f>I430+J430+L430+R430</f>
        <v>-7088.63</v>
      </c>
      <c r="T430" s="9">
        <v>37068.35</v>
      </c>
    </row>
    <row r="431" spans="2:20" ht="15">
      <c r="B431" s="8">
        <v>420</v>
      </c>
      <c r="C431" s="28" t="s">
        <v>629</v>
      </c>
      <c r="D431" s="37" t="s">
        <v>1162</v>
      </c>
      <c r="E431" s="28" t="s">
        <v>1052</v>
      </c>
      <c r="F431" s="28" t="s">
        <v>1089</v>
      </c>
      <c r="G431" s="28" t="s">
        <v>1051</v>
      </c>
      <c r="H431" s="28" t="s">
        <v>1129</v>
      </c>
      <c r="I431" s="29">
        <v>-753.38</v>
      </c>
      <c r="J431" s="29">
        <v>-798</v>
      </c>
      <c r="K431" s="29">
        <v>0</v>
      </c>
      <c r="L431" s="29">
        <v>0</v>
      </c>
      <c r="M431" s="29">
        <v>-17299.91</v>
      </c>
      <c r="N431" s="29">
        <v>-25</v>
      </c>
      <c r="O431" s="29">
        <v>-100</v>
      </c>
      <c r="P431" s="29">
        <v>0</v>
      </c>
      <c r="Q431" s="29">
        <v>0</v>
      </c>
      <c r="R431" s="26">
        <f>K431+M431+N431+O431+P431+Q431</f>
        <v>-17424.91</v>
      </c>
      <c r="S431" s="9">
        <f>I431+J431+L431+R431</f>
        <v>-18976.29</v>
      </c>
      <c r="T431" s="9">
        <v>13988.5</v>
      </c>
    </row>
    <row r="432" spans="2:20" ht="15">
      <c r="B432" s="8">
        <v>421</v>
      </c>
      <c r="C432" s="28" t="s">
        <v>628</v>
      </c>
      <c r="D432" s="37" t="s">
        <v>1161</v>
      </c>
      <c r="E432" s="28" t="s">
        <v>1080</v>
      </c>
      <c r="F432" s="28" t="s">
        <v>1075</v>
      </c>
      <c r="G432" s="28" t="s">
        <v>1054</v>
      </c>
      <c r="H432" s="28" t="s">
        <v>1141</v>
      </c>
      <c r="I432" s="29">
        <v>-3587.5</v>
      </c>
      <c r="J432" s="29">
        <v>-3800</v>
      </c>
      <c r="K432" s="29">
        <v>0</v>
      </c>
      <c r="L432" s="29">
        <v>-17986.06</v>
      </c>
      <c r="M432" s="29">
        <v>-17203.75</v>
      </c>
      <c r="N432" s="29">
        <v>-25</v>
      </c>
      <c r="O432" s="29">
        <v>-100</v>
      </c>
      <c r="P432" s="29">
        <v>0</v>
      </c>
      <c r="Q432" s="29">
        <v>0</v>
      </c>
      <c r="R432" s="26">
        <f>K432+M432+N432+O432+P432+Q432</f>
        <v>-17328.75</v>
      </c>
      <c r="S432" s="9">
        <f>I432+J432+L432+R432</f>
        <v>-42702.31</v>
      </c>
      <c r="T432" s="9">
        <v>24573.62</v>
      </c>
    </row>
    <row r="433" spans="2:20" ht="15">
      <c r="B433" s="8">
        <v>422</v>
      </c>
      <c r="C433" s="28" t="s">
        <v>627</v>
      </c>
      <c r="D433" s="37" t="s">
        <v>1161</v>
      </c>
      <c r="E433" s="28" t="s">
        <v>1052</v>
      </c>
      <c r="F433" s="28" t="s">
        <v>1075</v>
      </c>
      <c r="G433" s="28" t="s">
        <v>1054</v>
      </c>
      <c r="H433" s="28" t="s">
        <v>1144</v>
      </c>
      <c r="I433" s="29">
        <v>-2296</v>
      </c>
      <c r="J433" s="29">
        <v>-2432</v>
      </c>
      <c r="K433" s="29">
        <v>0</v>
      </c>
      <c r="L433" s="29">
        <v>-7400.94</v>
      </c>
      <c r="M433" s="29">
        <v>-37422.64</v>
      </c>
      <c r="N433" s="29">
        <v>-25</v>
      </c>
      <c r="O433" s="29">
        <v>-100</v>
      </c>
      <c r="P433" s="29">
        <v>0</v>
      </c>
      <c r="Q433" s="29">
        <v>-2569.08</v>
      </c>
      <c r="R433" s="26">
        <f>K433+M433+N433+O433+P433+Q433</f>
        <v>-40116.72</v>
      </c>
      <c r="S433" s="9">
        <f>I433+J433+L433+R433</f>
        <v>-52245.66</v>
      </c>
      <c r="T433" s="9">
        <v>24573.62</v>
      </c>
    </row>
    <row r="434" spans="2:20" ht="15">
      <c r="B434" s="8">
        <v>423</v>
      </c>
      <c r="C434" s="28" t="s">
        <v>626</v>
      </c>
      <c r="D434" s="37" t="s">
        <v>1161</v>
      </c>
      <c r="E434" s="28" t="s">
        <v>1049</v>
      </c>
      <c r="F434" s="28" t="s">
        <v>1061</v>
      </c>
      <c r="G434" s="28" t="s">
        <v>1051</v>
      </c>
      <c r="H434" s="28" t="s">
        <v>1139</v>
      </c>
      <c r="I434" s="29">
        <v>-1004.5</v>
      </c>
      <c r="J434" s="29">
        <v>-1064</v>
      </c>
      <c r="K434" s="29">
        <v>0</v>
      </c>
      <c r="L434" s="29">
        <v>0</v>
      </c>
      <c r="M434" s="29">
        <v>0</v>
      </c>
      <c r="N434" s="29">
        <v>-25</v>
      </c>
      <c r="O434" s="29">
        <v>-100</v>
      </c>
      <c r="P434" s="29">
        <v>0</v>
      </c>
      <c r="Q434" s="29">
        <v>0</v>
      </c>
      <c r="R434" s="26">
        <f>K434+M434+N434+O434+P434+Q434</f>
        <v>-125</v>
      </c>
      <c r="S434" s="9">
        <f>I434+J434+L434+R434</f>
        <v>-2193.5</v>
      </c>
      <c r="T434" s="9">
        <v>23397.5</v>
      </c>
    </row>
    <row r="435" spans="2:20" ht="15">
      <c r="B435" s="8">
        <v>424</v>
      </c>
      <c r="C435" s="28" t="s">
        <v>625</v>
      </c>
      <c r="D435" s="37" t="s">
        <v>1161</v>
      </c>
      <c r="E435" s="28" t="s">
        <v>1058</v>
      </c>
      <c r="F435" s="28" t="s">
        <v>1060</v>
      </c>
      <c r="G435" s="28" t="s">
        <v>1051</v>
      </c>
      <c r="H435" s="28" t="s">
        <v>1128</v>
      </c>
      <c r="I435" s="29">
        <v>-1148</v>
      </c>
      <c r="J435" s="29">
        <v>-1216</v>
      </c>
      <c r="K435" s="29">
        <v>0</v>
      </c>
      <c r="L435" s="29">
        <v>-442.65</v>
      </c>
      <c r="M435" s="29">
        <v>0</v>
      </c>
      <c r="N435" s="29">
        <v>-25</v>
      </c>
      <c r="O435" s="29">
        <v>-100</v>
      </c>
      <c r="P435" s="29">
        <v>0</v>
      </c>
      <c r="Q435" s="29">
        <v>0</v>
      </c>
      <c r="R435" s="26">
        <f>K435+M435+N435+O435+P435+Q435</f>
        <v>-125</v>
      </c>
      <c r="S435" s="9">
        <f>I435+J435+L435+R435</f>
        <v>-2931.65</v>
      </c>
      <c r="T435" s="9">
        <v>45066</v>
      </c>
    </row>
    <row r="436" spans="2:20" ht="15">
      <c r="B436" s="8">
        <v>425</v>
      </c>
      <c r="C436" s="28" t="s">
        <v>624</v>
      </c>
      <c r="D436" s="37" t="s">
        <v>1161</v>
      </c>
      <c r="E436" s="28" t="s">
        <v>1055</v>
      </c>
      <c r="F436" s="28" t="s">
        <v>1082</v>
      </c>
      <c r="G436" s="28" t="s">
        <v>1051</v>
      </c>
      <c r="H436" s="28" t="s">
        <v>1132</v>
      </c>
      <c r="I436" s="29">
        <v>-430.5</v>
      </c>
      <c r="J436" s="29">
        <v>-456</v>
      </c>
      <c r="K436" s="29">
        <v>0</v>
      </c>
      <c r="L436" s="29">
        <v>0</v>
      </c>
      <c r="M436" s="29">
        <v>0</v>
      </c>
      <c r="N436" s="29">
        <v>-25</v>
      </c>
      <c r="O436" s="29">
        <v>-100</v>
      </c>
      <c r="P436" s="29">
        <v>0</v>
      </c>
      <c r="Q436" s="29">
        <v>0</v>
      </c>
      <c r="R436" s="26">
        <f>K436+M436+N436+O436+P436+Q436</f>
        <v>-125</v>
      </c>
      <c r="S436" s="9">
        <f>I436+J436+L436+R436</f>
        <v>-1011.5</v>
      </c>
      <c r="T436" s="9">
        <v>13988.5</v>
      </c>
    </row>
    <row r="437" spans="2:20" ht="15">
      <c r="B437" s="8">
        <v>426</v>
      </c>
      <c r="C437" s="28" t="s">
        <v>623</v>
      </c>
      <c r="D437" s="37" t="s">
        <v>1162</v>
      </c>
      <c r="E437" s="28" t="s">
        <v>1086</v>
      </c>
      <c r="F437" s="28" t="s">
        <v>1088</v>
      </c>
      <c r="G437" s="28" t="s">
        <v>1051</v>
      </c>
      <c r="H437" s="28" t="s">
        <v>1129</v>
      </c>
      <c r="I437" s="29">
        <v>-753.38</v>
      </c>
      <c r="J437" s="29">
        <v>-798</v>
      </c>
      <c r="K437" s="29">
        <v>0</v>
      </c>
      <c r="L437" s="29">
        <v>0</v>
      </c>
      <c r="M437" s="29">
        <v>0</v>
      </c>
      <c r="N437" s="29">
        <v>-25</v>
      </c>
      <c r="O437" s="29">
        <v>-100</v>
      </c>
      <c r="P437" s="29">
        <v>0</v>
      </c>
      <c r="Q437" s="29">
        <v>0</v>
      </c>
      <c r="R437" s="26">
        <f>K437+M437+N437+O437+P437+Q437</f>
        <v>-125</v>
      </c>
      <c r="S437" s="9">
        <f>I437+J437+L437+R437</f>
        <v>-1676.38</v>
      </c>
      <c r="T437" s="9">
        <v>13988.5</v>
      </c>
    </row>
    <row r="438" spans="2:20" ht="15">
      <c r="B438" s="8">
        <v>427</v>
      </c>
      <c r="C438" s="28" t="s">
        <v>622</v>
      </c>
      <c r="D438" s="37" t="s">
        <v>1161</v>
      </c>
      <c r="E438" s="28" t="s">
        <v>1055</v>
      </c>
      <c r="F438" s="28" t="s">
        <v>1065</v>
      </c>
      <c r="G438" s="28" t="s">
        <v>1051</v>
      </c>
      <c r="H438" s="28" t="s">
        <v>1135</v>
      </c>
      <c r="I438" s="29">
        <v>-717.5</v>
      </c>
      <c r="J438" s="29">
        <v>-760</v>
      </c>
      <c r="K438" s="29">
        <v>0</v>
      </c>
      <c r="L438" s="29">
        <v>0</v>
      </c>
      <c r="M438" s="29">
        <v>0</v>
      </c>
      <c r="N438" s="29">
        <v>-25</v>
      </c>
      <c r="O438" s="29">
        <v>-100</v>
      </c>
      <c r="P438" s="29">
        <v>0</v>
      </c>
      <c r="Q438" s="29">
        <v>0</v>
      </c>
      <c r="R438" s="26">
        <f>K438+M438+N438+O438+P438+Q438</f>
        <v>-125</v>
      </c>
      <c r="S438" s="9">
        <f>I438+J438+L438+R438</f>
        <v>-1602.5</v>
      </c>
      <c r="T438" s="9">
        <v>52842.35</v>
      </c>
    </row>
    <row r="439" spans="2:20" ht="15">
      <c r="B439" s="8">
        <v>428</v>
      </c>
      <c r="C439" s="28" t="s">
        <v>621</v>
      </c>
      <c r="D439" s="37" t="s">
        <v>1161</v>
      </c>
      <c r="E439" s="28" t="s">
        <v>1055</v>
      </c>
      <c r="F439" s="28" t="s">
        <v>1084</v>
      </c>
      <c r="G439" s="28" t="s">
        <v>1051</v>
      </c>
      <c r="H439" s="28" t="s">
        <v>1133</v>
      </c>
      <c r="I439" s="29">
        <v>-1435</v>
      </c>
      <c r="J439" s="29">
        <v>-1520</v>
      </c>
      <c r="K439" s="29">
        <v>0</v>
      </c>
      <c r="L439" s="29">
        <v>-1854</v>
      </c>
      <c r="M439" s="29">
        <v>0</v>
      </c>
      <c r="N439" s="29">
        <v>-25</v>
      </c>
      <c r="O439" s="29">
        <v>-100</v>
      </c>
      <c r="P439" s="29">
        <v>0</v>
      </c>
      <c r="Q439" s="29">
        <v>0</v>
      </c>
      <c r="R439" s="26">
        <f>K439+M439+N439+O439+P439+Q439</f>
        <v>-125</v>
      </c>
      <c r="S439" s="9">
        <f>I439+J439+L439+R439</f>
        <v>-4934</v>
      </c>
      <c r="T439" s="9">
        <v>14280.25</v>
      </c>
    </row>
    <row r="440" spans="2:20" ht="15">
      <c r="B440" s="8">
        <v>429</v>
      </c>
      <c r="C440" s="28" t="s">
        <v>620</v>
      </c>
      <c r="D440" s="37" t="s">
        <v>1162</v>
      </c>
      <c r="E440" s="28" t="s">
        <v>1055</v>
      </c>
      <c r="F440" s="28" t="s">
        <v>1059</v>
      </c>
      <c r="G440" s="28" t="s">
        <v>1051</v>
      </c>
      <c r="H440" s="28" t="s">
        <v>1132</v>
      </c>
      <c r="I440" s="29">
        <v>-430.5</v>
      </c>
      <c r="J440" s="29">
        <v>-456</v>
      </c>
      <c r="K440" s="29">
        <v>0</v>
      </c>
      <c r="L440" s="29">
        <v>0</v>
      </c>
      <c r="M440" s="29">
        <v>0</v>
      </c>
      <c r="N440" s="29">
        <v>-25</v>
      </c>
      <c r="O440" s="29">
        <v>-100</v>
      </c>
      <c r="P440" s="29">
        <v>0</v>
      </c>
      <c r="Q440" s="29">
        <v>0</v>
      </c>
      <c r="R440" s="26">
        <f>K440+M440+N440+O440+P440+Q440</f>
        <v>-125</v>
      </c>
      <c r="S440" s="9">
        <f>I440+J440+L440+R440</f>
        <v>-1011.5</v>
      </c>
      <c r="T440" s="9">
        <v>4151.02</v>
      </c>
    </row>
    <row r="441" spans="2:20" ht="15">
      <c r="B441" s="8">
        <v>430</v>
      </c>
      <c r="C441" s="28" t="s">
        <v>619</v>
      </c>
      <c r="D441" s="37" t="s">
        <v>1161</v>
      </c>
      <c r="E441" s="28" t="s">
        <v>1058</v>
      </c>
      <c r="F441" s="28" t="s">
        <v>1059</v>
      </c>
      <c r="G441" s="28" t="s">
        <v>1051</v>
      </c>
      <c r="H441" s="28" t="s">
        <v>1132</v>
      </c>
      <c r="I441" s="29">
        <v>-430.5</v>
      </c>
      <c r="J441" s="29">
        <v>-456</v>
      </c>
      <c r="K441" s="29">
        <v>0</v>
      </c>
      <c r="L441" s="29">
        <v>0</v>
      </c>
      <c r="M441" s="29">
        <v>0</v>
      </c>
      <c r="N441" s="29">
        <v>-25</v>
      </c>
      <c r="O441" s="29">
        <v>-100</v>
      </c>
      <c r="P441" s="29">
        <v>0</v>
      </c>
      <c r="Q441" s="29">
        <v>0</v>
      </c>
      <c r="R441" s="26">
        <f>K441+M441+N441+O441+P441+Q441</f>
        <v>-125</v>
      </c>
      <c r="S441" s="9">
        <f>I441+J441+L441+R441</f>
        <v>-1011.5</v>
      </c>
      <c r="T441" s="9">
        <v>14302</v>
      </c>
    </row>
    <row r="442" spans="2:20" ht="15">
      <c r="B442" s="8">
        <v>431</v>
      </c>
      <c r="C442" s="28" t="s">
        <v>618</v>
      </c>
      <c r="D442" s="37" t="s">
        <v>1162</v>
      </c>
      <c r="E442" s="28" t="s">
        <v>1066</v>
      </c>
      <c r="F442" s="28" t="s">
        <v>1112</v>
      </c>
      <c r="G442" s="28" t="s">
        <v>1051</v>
      </c>
      <c r="H442" s="28" t="s">
        <v>1140</v>
      </c>
      <c r="I442" s="29">
        <v>-1722</v>
      </c>
      <c r="J442" s="29">
        <v>-1824</v>
      </c>
      <c r="K442" s="29">
        <v>0</v>
      </c>
      <c r="L442" s="29">
        <v>-3486.65</v>
      </c>
      <c r="M442" s="29">
        <v>0</v>
      </c>
      <c r="N442" s="29">
        <v>-25</v>
      </c>
      <c r="O442" s="29">
        <v>-100</v>
      </c>
      <c r="P442" s="29">
        <v>0</v>
      </c>
      <c r="Q442" s="29">
        <v>0</v>
      </c>
      <c r="R442" s="26">
        <f>K442+M442+N442+O442+P442+Q442</f>
        <v>-125</v>
      </c>
      <c r="S442" s="9">
        <f>I442+J442+L442+R442</f>
        <v>-7157.65</v>
      </c>
      <c r="T442" s="9">
        <v>13233.53</v>
      </c>
    </row>
    <row r="443" spans="2:20" ht="15">
      <c r="B443" s="8">
        <v>432</v>
      </c>
      <c r="C443" s="28" t="s">
        <v>617</v>
      </c>
      <c r="D443" s="37" t="s">
        <v>1162</v>
      </c>
      <c r="E443" s="28" t="s">
        <v>1052</v>
      </c>
      <c r="F443" s="28" t="s">
        <v>1097</v>
      </c>
      <c r="G443" s="28" t="s">
        <v>1051</v>
      </c>
      <c r="H443" s="28" t="s">
        <v>1136</v>
      </c>
      <c r="I443" s="29">
        <v>-568.26</v>
      </c>
      <c r="J443" s="29">
        <v>-601.92</v>
      </c>
      <c r="K443" s="29">
        <v>0</v>
      </c>
      <c r="L443" s="29">
        <v>0</v>
      </c>
      <c r="M443" s="29">
        <v>-8631.52</v>
      </c>
      <c r="N443" s="29">
        <v>-25</v>
      </c>
      <c r="O443" s="29">
        <v>-100</v>
      </c>
      <c r="P443" s="29">
        <v>0</v>
      </c>
      <c r="Q443" s="29">
        <v>0</v>
      </c>
      <c r="R443" s="26">
        <f>K443+M443+N443+O443+P443+Q443</f>
        <v>-8756.52</v>
      </c>
      <c r="S443" s="9">
        <f>I443+J443+L443+R443</f>
        <v>-9926.7</v>
      </c>
      <c r="T443" s="9">
        <v>18439.66</v>
      </c>
    </row>
    <row r="444" spans="2:20" ht="15">
      <c r="B444" s="8">
        <v>433</v>
      </c>
      <c r="C444" s="28" t="s">
        <v>616</v>
      </c>
      <c r="D444" s="37" t="s">
        <v>1162</v>
      </c>
      <c r="E444" s="28" t="s">
        <v>1086</v>
      </c>
      <c r="F444" s="28" t="s">
        <v>1059</v>
      </c>
      <c r="G444" s="28" t="s">
        <v>1051</v>
      </c>
      <c r="H444" s="28" t="s">
        <v>1131</v>
      </c>
      <c r="I444" s="29">
        <v>-631.4</v>
      </c>
      <c r="J444" s="29">
        <v>-668.8</v>
      </c>
      <c r="K444" s="29">
        <v>0</v>
      </c>
      <c r="L444" s="29">
        <v>0</v>
      </c>
      <c r="M444" s="29">
        <v>-16423.78</v>
      </c>
      <c r="N444" s="29">
        <v>-25</v>
      </c>
      <c r="O444" s="29">
        <v>-100</v>
      </c>
      <c r="P444" s="29">
        <v>0</v>
      </c>
      <c r="Q444" s="29">
        <v>0</v>
      </c>
      <c r="R444" s="26">
        <f>K444+M444+N444+O444+P444+Q444</f>
        <v>-16548.78</v>
      </c>
      <c r="S444" s="9">
        <f>I444+J444+L444+R444</f>
        <v>-17848.98</v>
      </c>
      <c r="T444" s="9">
        <v>30426.26</v>
      </c>
    </row>
    <row r="445" spans="2:20" ht="15">
      <c r="B445" s="8">
        <v>434</v>
      </c>
      <c r="C445" s="28" t="s">
        <v>615</v>
      </c>
      <c r="D445" s="37" t="s">
        <v>1162</v>
      </c>
      <c r="E445" s="28" t="s">
        <v>1055</v>
      </c>
      <c r="F445" s="28" t="s">
        <v>1056</v>
      </c>
      <c r="G445" s="28" t="s">
        <v>1051</v>
      </c>
      <c r="H445" s="28" t="s">
        <v>1130</v>
      </c>
      <c r="I445" s="29">
        <v>-574</v>
      </c>
      <c r="J445" s="29">
        <v>-608</v>
      </c>
      <c r="K445" s="29">
        <v>0</v>
      </c>
      <c r="L445" s="29">
        <v>0</v>
      </c>
      <c r="M445" s="29">
        <v>-4391</v>
      </c>
      <c r="N445" s="29">
        <v>-25</v>
      </c>
      <c r="O445" s="29">
        <v>-100</v>
      </c>
      <c r="P445" s="29">
        <v>0</v>
      </c>
      <c r="Q445" s="29">
        <v>0</v>
      </c>
      <c r="R445" s="26">
        <f>K445+M445+N445+O445+P445+Q445</f>
        <v>-4516</v>
      </c>
      <c r="S445" s="9">
        <f>I445+J445+L445+R445</f>
        <v>-5698</v>
      </c>
      <c r="T445" s="9">
        <v>32806.5</v>
      </c>
    </row>
    <row r="446" spans="2:20" ht="15">
      <c r="B446" s="8">
        <v>435</v>
      </c>
      <c r="C446" s="28" t="s">
        <v>614</v>
      </c>
      <c r="D446" s="37" t="s">
        <v>1162</v>
      </c>
      <c r="E446" s="28" t="s">
        <v>1052</v>
      </c>
      <c r="F446" s="28" t="s">
        <v>1070</v>
      </c>
      <c r="G446" s="28" t="s">
        <v>1051</v>
      </c>
      <c r="H446" s="28" t="s">
        <v>1131</v>
      </c>
      <c r="I446" s="29">
        <v>-631.4</v>
      </c>
      <c r="J446" s="29">
        <v>-668.8</v>
      </c>
      <c r="K446" s="29">
        <v>0</v>
      </c>
      <c r="L446" s="29">
        <v>0</v>
      </c>
      <c r="M446" s="29">
        <v>-7341.27</v>
      </c>
      <c r="N446" s="29">
        <v>-25</v>
      </c>
      <c r="O446" s="29">
        <v>-100</v>
      </c>
      <c r="P446" s="29">
        <v>0</v>
      </c>
      <c r="Q446" s="29">
        <v>0</v>
      </c>
      <c r="R446" s="26">
        <f>K446+M446+N446+O446+P446+Q446</f>
        <v>-7466.27</v>
      </c>
      <c r="S446" s="9">
        <f>I446+J446+L446+R446</f>
        <v>-8766.470000000001</v>
      </c>
      <c r="T446" s="9">
        <v>12157.04</v>
      </c>
    </row>
    <row r="447" spans="2:20" ht="15">
      <c r="B447" s="8">
        <v>436</v>
      </c>
      <c r="C447" s="28" t="s">
        <v>613</v>
      </c>
      <c r="D447" s="37" t="s">
        <v>1162</v>
      </c>
      <c r="E447" s="28" t="s">
        <v>1055</v>
      </c>
      <c r="F447" s="28" t="s">
        <v>1057</v>
      </c>
      <c r="G447" s="28" t="s">
        <v>1051</v>
      </c>
      <c r="H447" s="28" t="s">
        <v>1131</v>
      </c>
      <c r="I447" s="29">
        <v>-631.4</v>
      </c>
      <c r="J447" s="29">
        <v>-668.8</v>
      </c>
      <c r="K447" s="29">
        <v>0</v>
      </c>
      <c r="L447" s="29">
        <v>0</v>
      </c>
      <c r="M447" s="29">
        <v>-2135.14</v>
      </c>
      <c r="N447" s="29">
        <v>-25</v>
      </c>
      <c r="O447" s="29">
        <v>-100</v>
      </c>
      <c r="P447" s="29">
        <v>0</v>
      </c>
      <c r="Q447" s="29">
        <v>0</v>
      </c>
      <c r="R447" s="26">
        <f>K447+M447+N447+O447+P447+Q447</f>
        <v>-2260.14</v>
      </c>
      <c r="S447" s="9">
        <f>I447+J447+L447+R447</f>
        <v>-3560.3399999999997</v>
      </c>
      <c r="T447" s="9">
        <v>13759.87</v>
      </c>
    </row>
    <row r="448" spans="2:20" ht="15">
      <c r="B448" s="8">
        <v>437</v>
      </c>
      <c r="C448" s="28" t="s">
        <v>612</v>
      </c>
      <c r="D448" s="37" t="s">
        <v>1161</v>
      </c>
      <c r="E448" s="28" t="s">
        <v>1062</v>
      </c>
      <c r="F448" s="28" t="s">
        <v>1072</v>
      </c>
      <c r="G448" s="28" t="s">
        <v>1051</v>
      </c>
      <c r="H448" s="28" t="s">
        <v>1139</v>
      </c>
      <c r="I448" s="29">
        <v>-1004.5</v>
      </c>
      <c r="J448" s="29">
        <v>-1064</v>
      </c>
      <c r="K448" s="29">
        <v>-2380.24</v>
      </c>
      <c r="L448" s="29">
        <v>0</v>
      </c>
      <c r="M448" s="29">
        <v>0</v>
      </c>
      <c r="N448" s="29">
        <v>-25</v>
      </c>
      <c r="O448" s="29">
        <v>-100</v>
      </c>
      <c r="P448" s="29">
        <v>0</v>
      </c>
      <c r="Q448" s="29">
        <v>0</v>
      </c>
      <c r="R448" s="26">
        <f>K448+M448+N448+O448+P448+Q448</f>
        <v>-2505.24</v>
      </c>
      <c r="S448" s="9">
        <f>I448+J448+L448+R448</f>
        <v>-4573.74</v>
      </c>
      <c r="T448" s="9">
        <v>31710.5</v>
      </c>
    </row>
    <row r="449" spans="2:20" ht="15">
      <c r="B449" s="8">
        <v>438</v>
      </c>
      <c r="C449" s="28" t="s">
        <v>611</v>
      </c>
      <c r="D449" s="37" t="s">
        <v>1161</v>
      </c>
      <c r="E449" s="28" t="s">
        <v>1062</v>
      </c>
      <c r="F449" s="28" t="s">
        <v>1072</v>
      </c>
      <c r="G449" s="28" t="s">
        <v>1054</v>
      </c>
      <c r="H449" s="28" t="s">
        <v>1139</v>
      </c>
      <c r="I449" s="29">
        <v>-1004.5</v>
      </c>
      <c r="J449" s="29">
        <v>-1064</v>
      </c>
      <c r="K449" s="29">
        <v>0</v>
      </c>
      <c r="L449" s="29">
        <v>0</v>
      </c>
      <c r="M449" s="29">
        <v>0</v>
      </c>
      <c r="N449" s="29">
        <v>-25</v>
      </c>
      <c r="O449" s="29">
        <v>-100</v>
      </c>
      <c r="P449" s="29">
        <v>0</v>
      </c>
      <c r="Q449" s="29">
        <v>0</v>
      </c>
      <c r="R449" s="26">
        <f>K449+M449+N449+O449+P449+Q449</f>
        <v>-125</v>
      </c>
      <c r="S449" s="9">
        <f>I449+J449+L449+R449</f>
        <v>-2193.5</v>
      </c>
      <c r="T449" s="9">
        <v>13430.22</v>
      </c>
    </row>
    <row r="450" spans="2:20" ht="15">
      <c r="B450" s="8">
        <v>439</v>
      </c>
      <c r="C450" s="28" t="s">
        <v>610</v>
      </c>
      <c r="D450" s="37" t="s">
        <v>1162</v>
      </c>
      <c r="E450" s="28" t="s">
        <v>1052</v>
      </c>
      <c r="F450" s="28" t="s">
        <v>1070</v>
      </c>
      <c r="G450" s="28" t="s">
        <v>1051</v>
      </c>
      <c r="H450" s="28" t="s">
        <v>1131</v>
      </c>
      <c r="I450" s="29">
        <v>-631.4</v>
      </c>
      <c r="J450" s="29">
        <v>-668.8</v>
      </c>
      <c r="K450" s="29">
        <v>-1190.12</v>
      </c>
      <c r="L450" s="29">
        <v>0</v>
      </c>
      <c r="M450" s="29">
        <v>-7227.64</v>
      </c>
      <c r="N450" s="29">
        <v>-25</v>
      </c>
      <c r="O450" s="29">
        <v>-100</v>
      </c>
      <c r="P450" s="29">
        <v>0</v>
      </c>
      <c r="Q450" s="29">
        <v>0</v>
      </c>
      <c r="R450" s="26">
        <f>K450+M450+N450+O450+P450+Q450</f>
        <v>-8542.76</v>
      </c>
      <c r="S450" s="9">
        <f>I450+J450+L450+R450</f>
        <v>-9842.96</v>
      </c>
      <c r="T450" s="9">
        <v>13988.5</v>
      </c>
    </row>
    <row r="451" spans="2:20" ht="15">
      <c r="B451" s="8">
        <v>440</v>
      </c>
      <c r="C451" s="28" t="s">
        <v>609</v>
      </c>
      <c r="D451" s="37" t="s">
        <v>1161</v>
      </c>
      <c r="E451" s="28" t="s">
        <v>1055</v>
      </c>
      <c r="F451" s="28" t="s">
        <v>1056</v>
      </c>
      <c r="G451" s="28" t="s">
        <v>1051</v>
      </c>
      <c r="H451" s="28" t="s">
        <v>1130</v>
      </c>
      <c r="I451" s="29">
        <v>-574</v>
      </c>
      <c r="J451" s="29">
        <v>-608</v>
      </c>
      <c r="K451" s="29">
        <v>0</v>
      </c>
      <c r="L451" s="29">
        <v>0</v>
      </c>
      <c r="M451" s="29">
        <v>-4933.13</v>
      </c>
      <c r="N451" s="29">
        <v>-25</v>
      </c>
      <c r="O451" s="29">
        <v>-100</v>
      </c>
      <c r="P451" s="29">
        <v>0</v>
      </c>
      <c r="Q451" s="29">
        <v>0</v>
      </c>
      <c r="R451" s="26">
        <f>K451+M451+N451+O451+P451+Q451</f>
        <v>-5058.13</v>
      </c>
      <c r="S451" s="9">
        <f>I451+J451+L451+R451</f>
        <v>-6240.13</v>
      </c>
      <c r="T451" s="9">
        <v>23397.5</v>
      </c>
    </row>
    <row r="452" spans="2:20" ht="15">
      <c r="B452" s="8">
        <v>441</v>
      </c>
      <c r="C452" s="28" t="s">
        <v>608</v>
      </c>
      <c r="D452" s="37" t="s">
        <v>1161</v>
      </c>
      <c r="E452" s="28" t="s">
        <v>1062</v>
      </c>
      <c r="F452" s="28" t="s">
        <v>1072</v>
      </c>
      <c r="G452" s="28" t="s">
        <v>1054</v>
      </c>
      <c r="H452" s="28" t="s">
        <v>1139</v>
      </c>
      <c r="I452" s="29">
        <v>-1004.5</v>
      </c>
      <c r="J452" s="29">
        <v>-1064</v>
      </c>
      <c r="K452" s="29">
        <v>0</v>
      </c>
      <c r="L452" s="29">
        <v>0</v>
      </c>
      <c r="M452" s="29">
        <v>-1096</v>
      </c>
      <c r="N452" s="29">
        <v>-25</v>
      </c>
      <c r="O452" s="29">
        <v>-100</v>
      </c>
      <c r="P452" s="29">
        <v>0</v>
      </c>
      <c r="Q452" s="29">
        <v>0</v>
      </c>
      <c r="R452" s="26">
        <f>K452+M452+N452+O452+P452+Q452</f>
        <v>-1221</v>
      </c>
      <c r="S452" s="9">
        <f>I452+J452+L452+R452</f>
        <v>-3289.5</v>
      </c>
      <c r="T452" s="9">
        <v>20574.8</v>
      </c>
    </row>
    <row r="453" spans="2:20" ht="15">
      <c r="B453" s="8">
        <v>442</v>
      </c>
      <c r="C453" s="28" t="s">
        <v>607</v>
      </c>
      <c r="D453" s="37" t="s">
        <v>1162</v>
      </c>
      <c r="E453" s="28" t="s">
        <v>1058</v>
      </c>
      <c r="F453" s="28" t="s">
        <v>1070</v>
      </c>
      <c r="G453" s="28" t="s">
        <v>1051</v>
      </c>
      <c r="H453" s="28" t="s">
        <v>1131</v>
      </c>
      <c r="I453" s="29">
        <v>-631.4</v>
      </c>
      <c r="J453" s="29">
        <v>-668.8</v>
      </c>
      <c r="K453" s="29">
        <v>-1190.12</v>
      </c>
      <c r="L453" s="29">
        <v>0</v>
      </c>
      <c r="M453" s="29">
        <v>-4621.15</v>
      </c>
      <c r="N453" s="29">
        <v>-25</v>
      </c>
      <c r="O453" s="29">
        <v>-100</v>
      </c>
      <c r="P453" s="29">
        <v>0</v>
      </c>
      <c r="Q453" s="29">
        <v>0</v>
      </c>
      <c r="R453" s="26">
        <f>K453+M453+N453+O453+P453+Q453</f>
        <v>-5936.2699999999995</v>
      </c>
      <c r="S453" s="9">
        <f>I453+J453+L453+R453</f>
        <v>-7236.469999999999</v>
      </c>
      <c r="T453" s="9">
        <v>4398.33</v>
      </c>
    </row>
    <row r="454" spans="2:20" ht="15">
      <c r="B454" s="8">
        <v>443</v>
      </c>
      <c r="C454" s="28" t="s">
        <v>606</v>
      </c>
      <c r="D454" s="37" t="s">
        <v>1161</v>
      </c>
      <c r="E454" s="28" t="s">
        <v>1058</v>
      </c>
      <c r="F454" s="28" t="s">
        <v>1059</v>
      </c>
      <c r="G454" s="28" t="s">
        <v>1051</v>
      </c>
      <c r="H454" s="28" t="s">
        <v>1132</v>
      </c>
      <c r="I454" s="29">
        <v>-430.5</v>
      </c>
      <c r="J454" s="29">
        <v>-456</v>
      </c>
      <c r="K454" s="29">
        <v>0</v>
      </c>
      <c r="L454" s="29">
        <v>0</v>
      </c>
      <c r="M454" s="29">
        <v>0</v>
      </c>
      <c r="N454" s="29">
        <v>-25</v>
      </c>
      <c r="O454" s="29">
        <v>-100</v>
      </c>
      <c r="P454" s="29">
        <v>0</v>
      </c>
      <c r="Q454" s="29">
        <v>0</v>
      </c>
      <c r="R454" s="26">
        <f>K454+M454+N454+O454+P454+Q454</f>
        <v>-125</v>
      </c>
      <c r="S454" s="9">
        <f>I454+J454+L454+R454</f>
        <v>-1011.5</v>
      </c>
      <c r="T454" s="9">
        <v>20351.5</v>
      </c>
    </row>
    <row r="455" spans="2:20" ht="15">
      <c r="B455" s="8">
        <v>444</v>
      </c>
      <c r="C455" s="28" t="s">
        <v>605</v>
      </c>
      <c r="D455" s="37" t="s">
        <v>1161</v>
      </c>
      <c r="E455" s="28" t="s">
        <v>1055</v>
      </c>
      <c r="F455" s="28" t="s">
        <v>1065</v>
      </c>
      <c r="G455" s="28" t="s">
        <v>1051</v>
      </c>
      <c r="H455" s="28" t="s">
        <v>1135</v>
      </c>
      <c r="I455" s="29">
        <v>-717.5</v>
      </c>
      <c r="J455" s="29">
        <v>-760</v>
      </c>
      <c r="K455" s="29">
        <v>0</v>
      </c>
      <c r="L455" s="29">
        <v>0</v>
      </c>
      <c r="M455" s="29">
        <v>0</v>
      </c>
      <c r="N455" s="29">
        <v>-25</v>
      </c>
      <c r="O455" s="29">
        <v>-100</v>
      </c>
      <c r="P455" s="29">
        <v>0</v>
      </c>
      <c r="Q455" s="29">
        <v>0</v>
      </c>
      <c r="R455" s="26">
        <f>K455+M455+N455+O455+P455+Q455</f>
        <v>-125</v>
      </c>
      <c r="S455" s="9">
        <f>I455+J455+L455+R455</f>
        <v>-1602.5</v>
      </c>
      <c r="T455" s="9">
        <v>13988.5</v>
      </c>
    </row>
    <row r="456" spans="2:20" ht="15">
      <c r="B456" s="8">
        <v>445</v>
      </c>
      <c r="C456" s="28" t="s">
        <v>604</v>
      </c>
      <c r="D456" s="37" t="s">
        <v>1161</v>
      </c>
      <c r="E456" s="28" t="s">
        <v>1055</v>
      </c>
      <c r="F456" s="28" t="s">
        <v>1057</v>
      </c>
      <c r="G456" s="28" t="s">
        <v>1051</v>
      </c>
      <c r="H456" s="28" t="s">
        <v>1131</v>
      </c>
      <c r="I456" s="29">
        <v>-631.4</v>
      </c>
      <c r="J456" s="29">
        <v>-668.8</v>
      </c>
      <c r="K456" s="29">
        <v>0</v>
      </c>
      <c r="L456" s="29">
        <v>0</v>
      </c>
      <c r="M456" s="29">
        <v>0</v>
      </c>
      <c r="N456" s="29">
        <v>-25</v>
      </c>
      <c r="O456" s="29">
        <v>-100</v>
      </c>
      <c r="P456" s="29">
        <v>0</v>
      </c>
      <c r="Q456" s="29">
        <v>0</v>
      </c>
      <c r="R456" s="26">
        <f>K456+M456+N456+O456+P456+Q456</f>
        <v>-125</v>
      </c>
      <c r="S456" s="9">
        <f>I456+J456+L456+R456</f>
        <v>-1425.1999999999998</v>
      </c>
      <c r="T456" s="9">
        <v>11511.74</v>
      </c>
    </row>
    <row r="457" spans="2:20" ht="15">
      <c r="B457" s="8">
        <v>446</v>
      </c>
      <c r="C457" s="28" t="s">
        <v>603</v>
      </c>
      <c r="D457" s="37" t="s">
        <v>1161</v>
      </c>
      <c r="E457" s="28" t="s">
        <v>1055</v>
      </c>
      <c r="F457" s="28" t="s">
        <v>1082</v>
      </c>
      <c r="G457" s="28" t="s">
        <v>1051</v>
      </c>
      <c r="H457" s="28" t="s">
        <v>1132</v>
      </c>
      <c r="I457" s="29">
        <v>-430.5</v>
      </c>
      <c r="J457" s="29">
        <v>-456</v>
      </c>
      <c r="K457" s="29">
        <v>0</v>
      </c>
      <c r="L457" s="29">
        <v>0</v>
      </c>
      <c r="M457" s="29">
        <v>-9590.17</v>
      </c>
      <c r="N457" s="29">
        <v>-25</v>
      </c>
      <c r="O457" s="29">
        <v>-100</v>
      </c>
      <c r="P457" s="29">
        <v>0</v>
      </c>
      <c r="Q457" s="29">
        <v>0</v>
      </c>
      <c r="R457" s="26">
        <f>K457+M457+N457+O457+P457+Q457</f>
        <v>-9715.17</v>
      </c>
      <c r="S457" s="9">
        <f>I457+J457+L457+R457</f>
        <v>-10601.67</v>
      </c>
      <c r="T457" s="9">
        <v>19528.8</v>
      </c>
    </row>
    <row r="458" spans="2:20" ht="15">
      <c r="B458" s="8">
        <v>447</v>
      </c>
      <c r="C458" s="28" t="s">
        <v>602</v>
      </c>
      <c r="D458" s="37" t="s">
        <v>1161</v>
      </c>
      <c r="E458" s="28" t="s">
        <v>1055</v>
      </c>
      <c r="F458" s="28" t="s">
        <v>1065</v>
      </c>
      <c r="G458" s="28" t="s">
        <v>1051</v>
      </c>
      <c r="H458" s="28" t="s">
        <v>1135</v>
      </c>
      <c r="I458" s="29">
        <v>-717.5</v>
      </c>
      <c r="J458" s="29">
        <v>-760</v>
      </c>
      <c r="K458" s="29">
        <v>0</v>
      </c>
      <c r="L458" s="29">
        <v>0</v>
      </c>
      <c r="M458" s="29">
        <v>-3046</v>
      </c>
      <c r="N458" s="29">
        <v>-25</v>
      </c>
      <c r="O458" s="29">
        <v>-100</v>
      </c>
      <c r="P458" s="29">
        <v>0</v>
      </c>
      <c r="Q458" s="29">
        <v>0</v>
      </c>
      <c r="R458" s="26">
        <f>K458+M458+N458+O458+P458+Q458</f>
        <v>-3171</v>
      </c>
      <c r="S458" s="9">
        <f>I458+J458+L458+R458</f>
        <v>-4648.5</v>
      </c>
      <c r="T458" s="9">
        <v>20574.8</v>
      </c>
    </row>
    <row r="459" spans="2:20" ht="15">
      <c r="B459" s="8">
        <v>448</v>
      </c>
      <c r="C459" s="28" t="s">
        <v>601</v>
      </c>
      <c r="D459" s="37" t="s">
        <v>1162</v>
      </c>
      <c r="E459" s="28" t="s">
        <v>1058</v>
      </c>
      <c r="F459" s="28" t="s">
        <v>1087</v>
      </c>
      <c r="G459" s="28" t="s">
        <v>1051</v>
      </c>
      <c r="H459" s="28" t="s">
        <v>1132</v>
      </c>
      <c r="I459" s="29">
        <v>-430.5</v>
      </c>
      <c r="J459" s="29">
        <v>-456</v>
      </c>
      <c r="K459" s="29">
        <v>0</v>
      </c>
      <c r="L459" s="29">
        <v>0</v>
      </c>
      <c r="M459" s="29">
        <v>0</v>
      </c>
      <c r="N459" s="29">
        <v>-25</v>
      </c>
      <c r="O459" s="29">
        <v>-100</v>
      </c>
      <c r="P459" s="29">
        <v>0</v>
      </c>
      <c r="Q459" s="29">
        <v>0</v>
      </c>
      <c r="R459" s="26">
        <f>K459+M459+N459+O459+P459+Q459</f>
        <v>-125</v>
      </c>
      <c r="S459" s="9">
        <f>I459+J459+L459+R459</f>
        <v>-1011.5</v>
      </c>
      <c r="T459" s="9">
        <v>74203.68</v>
      </c>
    </row>
    <row r="460" spans="2:20" ht="15">
      <c r="B460" s="8">
        <v>449</v>
      </c>
      <c r="C460" s="28" t="s">
        <v>600</v>
      </c>
      <c r="D460" s="37" t="s">
        <v>1161</v>
      </c>
      <c r="E460" s="28" t="s">
        <v>1055</v>
      </c>
      <c r="F460" s="28" t="s">
        <v>1065</v>
      </c>
      <c r="G460" s="28" t="s">
        <v>1051</v>
      </c>
      <c r="H460" s="28" t="s">
        <v>1135</v>
      </c>
      <c r="I460" s="29">
        <v>-717.5</v>
      </c>
      <c r="J460" s="29">
        <v>-760</v>
      </c>
      <c r="K460" s="29">
        <v>0</v>
      </c>
      <c r="L460" s="29">
        <v>0</v>
      </c>
      <c r="M460" s="29">
        <v>-11885.76</v>
      </c>
      <c r="N460" s="29">
        <v>-25</v>
      </c>
      <c r="O460" s="29">
        <v>-100</v>
      </c>
      <c r="P460" s="29">
        <v>0</v>
      </c>
      <c r="Q460" s="29">
        <v>0</v>
      </c>
      <c r="R460" s="26">
        <f>K460+M460+N460+O460+P460+Q460</f>
        <v>-12010.76</v>
      </c>
      <c r="S460" s="9">
        <f>I460+J460+L460+R460</f>
        <v>-13488.26</v>
      </c>
      <c r="T460" s="9">
        <v>13988.5</v>
      </c>
    </row>
    <row r="461" spans="2:20" ht="15">
      <c r="B461" s="8">
        <v>450</v>
      </c>
      <c r="C461" s="28" t="s">
        <v>599</v>
      </c>
      <c r="D461" s="37" t="s">
        <v>1161</v>
      </c>
      <c r="E461" s="28" t="s">
        <v>1055</v>
      </c>
      <c r="F461" s="28" t="s">
        <v>1057</v>
      </c>
      <c r="G461" s="28" t="s">
        <v>1051</v>
      </c>
      <c r="H461" s="28" t="s">
        <v>1131</v>
      </c>
      <c r="I461" s="29">
        <v>-631.4</v>
      </c>
      <c r="J461" s="29">
        <v>-668.8</v>
      </c>
      <c r="K461" s="29">
        <v>0</v>
      </c>
      <c r="L461" s="29">
        <v>0</v>
      </c>
      <c r="M461" s="29">
        <v>-1046</v>
      </c>
      <c r="N461" s="29">
        <v>-25</v>
      </c>
      <c r="O461" s="29">
        <v>-100</v>
      </c>
      <c r="P461" s="29">
        <v>0</v>
      </c>
      <c r="Q461" s="29">
        <v>0</v>
      </c>
      <c r="R461" s="26">
        <f>K461+M461+N461+O461+P461+Q461</f>
        <v>-1171</v>
      </c>
      <c r="S461" s="9">
        <f>I461+J461+L461+R461</f>
        <v>-2471.2</v>
      </c>
      <c r="T461" s="9">
        <v>32806.5</v>
      </c>
    </row>
    <row r="462" spans="2:20" ht="15">
      <c r="B462" s="8">
        <v>451</v>
      </c>
      <c r="C462" s="28" t="s">
        <v>598</v>
      </c>
      <c r="D462" s="37" t="s">
        <v>1162</v>
      </c>
      <c r="E462" s="28" t="s">
        <v>1058</v>
      </c>
      <c r="F462" s="28" t="s">
        <v>1070</v>
      </c>
      <c r="G462" s="28" t="s">
        <v>1051</v>
      </c>
      <c r="H462" s="28" t="s">
        <v>1131</v>
      </c>
      <c r="I462" s="29">
        <v>-631.4</v>
      </c>
      <c r="J462" s="29">
        <v>-668.8</v>
      </c>
      <c r="K462" s="29">
        <v>0</v>
      </c>
      <c r="L462" s="29">
        <v>0</v>
      </c>
      <c r="M462" s="29">
        <v>0</v>
      </c>
      <c r="N462" s="29">
        <v>-25</v>
      </c>
      <c r="O462" s="29">
        <v>-100</v>
      </c>
      <c r="P462" s="29">
        <v>0</v>
      </c>
      <c r="Q462" s="29">
        <v>0</v>
      </c>
      <c r="R462" s="26">
        <f>K462+M462+N462+O462+P462+Q462</f>
        <v>-125</v>
      </c>
      <c r="S462" s="9">
        <f>I462+J462+L462+R462</f>
        <v>-1425.1999999999998</v>
      </c>
      <c r="T462" s="9">
        <v>13988.5</v>
      </c>
    </row>
    <row r="463" spans="2:20" ht="15">
      <c r="B463" s="8">
        <v>452</v>
      </c>
      <c r="C463" s="28" t="s">
        <v>597</v>
      </c>
      <c r="D463" s="37" t="s">
        <v>1162</v>
      </c>
      <c r="E463" s="28" t="s">
        <v>1058</v>
      </c>
      <c r="F463" s="28" t="s">
        <v>1070</v>
      </c>
      <c r="G463" s="28" t="s">
        <v>1051</v>
      </c>
      <c r="H463" s="28" t="s">
        <v>1131</v>
      </c>
      <c r="I463" s="29">
        <v>-631.4</v>
      </c>
      <c r="J463" s="29">
        <v>-668.8</v>
      </c>
      <c r="K463" s="29">
        <v>0</v>
      </c>
      <c r="L463" s="29">
        <v>0</v>
      </c>
      <c r="M463" s="29">
        <v>0</v>
      </c>
      <c r="N463" s="29">
        <v>-25</v>
      </c>
      <c r="O463" s="29">
        <v>-100</v>
      </c>
      <c r="P463" s="29">
        <v>0</v>
      </c>
      <c r="Q463" s="29">
        <v>0</v>
      </c>
      <c r="R463" s="26">
        <f>K463+M463+N463+O463+P463+Q463</f>
        <v>-125</v>
      </c>
      <c r="S463" s="9">
        <f>I463+J463+L463+R463</f>
        <v>-1425.1999999999998</v>
      </c>
      <c r="T463" s="9">
        <v>32806.5</v>
      </c>
    </row>
    <row r="464" spans="2:20" ht="15">
      <c r="B464" s="8">
        <v>453</v>
      </c>
      <c r="C464" s="28" t="s">
        <v>596</v>
      </c>
      <c r="D464" s="37" t="s">
        <v>1162</v>
      </c>
      <c r="E464" s="28" t="s">
        <v>1049</v>
      </c>
      <c r="F464" s="28" t="s">
        <v>1075</v>
      </c>
      <c r="G464" s="28" t="s">
        <v>1054</v>
      </c>
      <c r="H464" s="28" t="s">
        <v>1152</v>
      </c>
      <c r="I464" s="29">
        <v>-3013.5</v>
      </c>
      <c r="J464" s="29">
        <v>-3192</v>
      </c>
      <c r="K464" s="29">
        <v>-1190.12</v>
      </c>
      <c r="L464" s="29">
        <v>-12984.03</v>
      </c>
      <c r="M464" s="29">
        <v>-10291.67</v>
      </c>
      <c r="N464" s="29">
        <v>-25</v>
      </c>
      <c r="O464" s="29">
        <v>-100</v>
      </c>
      <c r="P464" s="29">
        <v>0</v>
      </c>
      <c r="Q464" s="29">
        <v>0</v>
      </c>
      <c r="R464" s="26">
        <f>K464+M464+N464+O464+P464+Q464</f>
        <v>-11606.79</v>
      </c>
      <c r="S464" s="9">
        <f>I464+J464+L464+R464</f>
        <v>-30796.32</v>
      </c>
      <c r="T464" s="9">
        <v>7915.62</v>
      </c>
    </row>
    <row r="465" spans="2:20" ht="15">
      <c r="B465" s="8">
        <v>454</v>
      </c>
      <c r="C465" s="28" t="s">
        <v>595</v>
      </c>
      <c r="D465" s="37" t="s">
        <v>1161</v>
      </c>
      <c r="E465" s="28" t="s">
        <v>1055</v>
      </c>
      <c r="F465" s="28" t="s">
        <v>1059</v>
      </c>
      <c r="G465" s="28" t="s">
        <v>1051</v>
      </c>
      <c r="H465" s="28" t="s">
        <v>1132</v>
      </c>
      <c r="I465" s="29">
        <v>-430.5</v>
      </c>
      <c r="J465" s="29">
        <v>-456</v>
      </c>
      <c r="K465" s="29">
        <v>0</v>
      </c>
      <c r="L465" s="29">
        <v>0</v>
      </c>
      <c r="M465" s="29">
        <v>0</v>
      </c>
      <c r="N465" s="29">
        <v>-25</v>
      </c>
      <c r="O465" s="29">
        <v>-100</v>
      </c>
      <c r="P465" s="29">
        <v>0</v>
      </c>
      <c r="Q465" s="29">
        <v>0</v>
      </c>
      <c r="R465" s="26">
        <f>K465+M465+N465+O465+P465+Q465</f>
        <v>-125</v>
      </c>
      <c r="S465" s="9">
        <f>I465+J465+L465+R465</f>
        <v>-1011.5</v>
      </c>
      <c r="T465" s="9">
        <v>19022.8</v>
      </c>
    </row>
    <row r="466" spans="2:20" ht="15">
      <c r="B466" s="8">
        <v>455</v>
      </c>
      <c r="C466" s="28" t="s">
        <v>594</v>
      </c>
      <c r="D466" s="37" t="s">
        <v>1162</v>
      </c>
      <c r="E466" s="28" t="s">
        <v>1058</v>
      </c>
      <c r="F466" s="28" t="s">
        <v>1072</v>
      </c>
      <c r="G466" s="28" t="s">
        <v>1051</v>
      </c>
      <c r="H466" s="28" t="s">
        <v>1139</v>
      </c>
      <c r="I466" s="29">
        <v>-1004.5</v>
      </c>
      <c r="J466" s="29">
        <v>-1064</v>
      </c>
      <c r="K466" s="29">
        <v>0</v>
      </c>
      <c r="L466" s="29">
        <v>0</v>
      </c>
      <c r="M466" s="29">
        <v>0</v>
      </c>
      <c r="N466" s="29">
        <v>-25</v>
      </c>
      <c r="O466" s="29">
        <v>-100</v>
      </c>
      <c r="P466" s="29">
        <v>0</v>
      </c>
      <c r="Q466" s="29">
        <v>0</v>
      </c>
      <c r="R466" s="26">
        <f>K466+M466+N466+O466+P466+Q466</f>
        <v>-125</v>
      </c>
      <c r="S466" s="9">
        <f>I466+J466+L466+R466</f>
        <v>-2193.5</v>
      </c>
      <c r="T466" s="9">
        <v>20574.8</v>
      </c>
    </row>
    <row r="467" spans="2:20" ht="15">
      <c r="B467" s="8">
        <v>456</v>
      </c>
      <c r="C467" s="28" t="s">
        <v>593</v>
      </c>
      <c r="D467" s="37" t="s">
        <v>1162</v>
      </c>
      <c r="E467" s="28" t="s">
        <v>1055</v>
      </c>
      <c r="F467" s="28" t="s">
        <v>1059</v>
      </c>
      <c r="G467" s="28" t="s">
        <v>1051</v>
      </c>
      <c r="H467" s="28" t="s">
        <v>1132</v>
      </c>
      <c r="I467" s="29">
        <v>-430.5</v>
      </c>
      <c r="J467" s="29">
        <v>-456</v>
      </c>
      <c r="K467" s="29">
        <v>0</v>
      </c>
      <c r="L467" s="29">
        <v>0</v>
      </c>
      <c r="M467" s="29">
        <v>0</v>
      </c>
      <c r="N467" s="29">
        <v>-25</v>
      </c>
      <c r="O467" s="29">
        <v>-100</v>
      </c>
      <c r="P467" s="29">
        <v>0</v>
      </c>
      <c r="Q467" s="29">
        <v>0</v>
      </c>
      <c r="R467" s="26">
        <f>K467+M467+N467+O467+P467+Q467</f>
        <v>-125</v>
      </c>
      <c r="S467" s="9">
        <f>I467+J467+L467+R467</f>
        <v>-1011.5</v>
      </c>
      <c r="T467" s="9">
        <v>7250.43</v>
      </c>
    </row>
    <row r="468" spans="2:20" ht="15">
      <c r="B468" s="8">
        <v>457</v>
      </c>
      <c r="C468" s="28" t="s">
        <v>592</v>
      </c>
      <c r="D468" s="37" t="s">
        <v>1162</v>
      </c>
      <c r="E468" s="28" t="s">
        <v>1062</v>
      </c>
      <c r="F468" s="28" t="s">
        <v>1072</v>
      </c>
      <c r="G468" s="28" t="s">
        <v>1054</v>
      </c>
      <c r="H468" s="28" t="s">
        <v>1139</v>
      </c>
      <c r="I468" s="29">
        <v>-1004.5</v>
      </c>
      <c r="J468" s="29">
        <v>-1064</v>
      </c>
      <c r="K468" s="29">
        <v>0</v>
      </c>
      <c r="L468" s="29">
        <v>0</v>
      </c>
      <c r="M468" s="29">
        <v>0</v>
      </c>
      <c r="N468" s="29">
        <v>-25</v>
      </c>
      <c r="O468" s="29">
        <v>-100</v>
      </c>
      <c r="P468" s="29">
        <v>0</v>
      </c>
      <c r="Q468" s="29">
        <v>0</v>
      </c>
      <c r="R468" s="26">
        <f>K468+M468+N468+O468+P468+Q468</f>
        <v>-125</v>
      </c>
      <c r="S468" s="9">
        <f>I468+J468+L468+R468</f>
        <v>-2193.5</v>
      </c>
      <c r="T468" s="9">
        <v>32806.5</v>
      </c>
    </row>
    <row r="469" spans="2:20" ht="15">
      <c r="B469" s="8">
        <v>458</v>
      </c>
      <c r="C469" s="28" t="s">
        <v>591</v>
      </c>
      <c r="D469" s="37" t="s">
        <v>1162</v>
      </c>
      <c r="E469" s="28" t="s">
        <v>1052</v>
      </c>
      <c r="F469" s="28" t="s">
        <v>1059</v>
      </c>
      <c r="G469" s="28" t="s">
        <v>1051</v>
      </c>
      <c r="H469" s="28" t="s">
        <v>1136</v>
      </c>
      <c r="I469" s="29">
        <v>-568.26</v>
      </c>
      <c r="J469" s="29">
        <v>-601.92</v>
      </c>
      <c r="K469" s="29">
        <v>0</v>
      </c>
      <c r="L469" s="29">
        <v>0</v>
      </c>
      <c r="M469" s="29">
        <v>-10589.2</v>
      </c>
      <c r="N469" s="29">
        <v>-25</v>
      </c>
      <c r="O469" s="29">
        <v>-100</v>
      </c>
      <c r="P469" s="29">
        <v>0</v>
      </c>
      <c r="Q469" s="29">
        <v>0</v>
      </c>
      <c r="R469" s="26">
        <f>K469+M469+N469+O469+P469+Q469</f>
        <v>-10714.2</v>
      </c>
      <c r="S469" s="9">
        <f>I469+J469+L469+R469</f>
        <v>-11884.380000000001</v>
      </c>
      <c r="T469" s="9">
        <v>13988.5</v>
      </c>
    </row>
    <row r="470" spans="2:20" ht="15">
      <c r="B470" s="8">
        <v>459</v>
      </c>
      <c r="C470" s="28" t="s">
        <v>590</v>
      </c>
      <c r="D470" s="37" t="s">
        <v>1162</v>
      </c>
      <c r="E470" s="28" t="s">
        <v>1058</v>
      </c>
      <c r="F470" s="28" t="s">
        <v>1070</v>
      </c>
      <c r="G470" s="28" t="s">
        <v>1051</v>
      </c>
      <c r="H470" s="28" t="s">
        <v>1131</v>
      </c>
      <c r="I470" s="29">
        <v>-631.4</v>
      </c>
      <c r="J470" s="29">
        <v>-668.8</v>
      </c>
      <c r="K470" s="29">
        <v>0</v>
      </c>
      <c r="L470" s="29">
        <v>0</v>
      </c>
      <c r="M470" s="29">
        <v>0</v>
      </c>
      <c r="N470" s="29">
        <v>-25</v>
      </c>
      <c r="O470" s="29">
        <v>-100</v>
      </c>
      <c r="P470" s="29">
        <v>0</v>
      </c>
      <c r="Q470" s="29">
        <v>-1552</v>
      </c>
      <c r="R470" s="26">
        <f>K470+M470+N470+O470+P470+Q470</f>
        <v>-1677</v>
      </c>
      <c r="S470" s="9">
        <f>I470+J470+L470+R470</f>
        <v>-2977.2</v>
      </c>
      <c r="T470" s="9">
        <v>23397.5</v>
      </c>
    </row>
    <row r="471" spans="2:20" ht="15">
      <c r="B471" s="8">
        <v>460</v>
      </c>
      <c r="C471" s="28" t="s">
        <v>589</v>
      </c>
      <c r="D471" s="37" t="s">
        <v>1162</v>
      </c>
      <c r="E471" s="28" t="s">
        <v>1055</v>
      </c>
      <c r="F471" s="28" t="s">
        <v>1057</v>
      </c>
      <c r="G471" s="28" t="s">
        <v>1051</v>
      </c>
      <c r="H471" s="28" t="s">
        <v>1131</v>
      </c>
      <c r="I471" s="29">
        <v>-631.4</v>
      </c>
      <c r="J471" s="29">
        <v>-668.8</v>
      </c>
      <c r="K471" s="29">
        <v>0</v>
      </c>
      <c r="L471" s="29">
        <v>0</v>
      </c>
      <c r="M471" s="29">
        <v>0</v>
      </c>
      <c r="N471" s="29">
        <v>-25</v>
      </c>
      <c r="O471" s="29">
        <v>-100</v>
      </c>
      <c r="P471" s="29">
        <v>0</v>
      </c>
      <c r="Q471" s="29">
        <v>0</v>
      </c>
      <c r="R471" s="26">
        <f>K471+M471+N471+O471+P471+Q471</f>
        <v>-125</v>
      </c>
      <c r="S471" s="9">
        <f>I471+J471+L471+R471</f>
        <v>-1425.1999999999998</v>
      </c>
      <c r="T471" s="9">
        <v>18504.82</v>
      </c>
    </row>
    <row r="472" spans="2:20" ht="15">
      <c r="B472" s="8">
        <v>461</v>
      </c>
      <c r="C472" s="28" t="s">
        <v>588</v>
      </c>
      <c r="D472" s="37" t="s">
        <v>1162</v>
      </c>
      <c r="E472" s="28" t="s">
        <v>1052</v>
      </c>
      <c r="F472" s="28" t="s">
        <v>1070</v>
      </c>
      <c r="G472" s="28" t="s">
        <v>1051</v>
      </c>
      <c r="H472" s="28" t="s">
        <v>1131</v>
      </c>
      <c r="I472" s="29">
        <v>-631.4</v>
      </c>
      <c r="J472" s="29">
        <v>-668.8</v>
      </c>
      <c r="K472" s="29">
        <v>0</v>
      </c>
      <c r="L472" s="29">
        <v>0</v>
      </c>
      <c r="M472" s="29">
        <v>-13324.37</v>
      </c>
      <c r="N472" s="29">
        <v>-25</v>
      </c>
      <c r="O472" s="29">
        <v>-100</v>
      </c>
      <c r="P472" s="29">
        <v>0</v>
      </c>
      <c r="Q472" s="29">
        <v>0</v>
      </c>
      <c r="R472" s="26">
        <f>K472+M472+N472+O472+P472+Q472</f>
        <v>-13449.37</v>
      </c>
      <c r="S472" s="9">
        <f>I472+J472+L472+R472</f>
        <v>-14749.57</v>
      </c>
      <c r="T472" s="9">
        <v>32806.5</v>
      </c>
    </row>
    <row r="473" spans="2:20" ht="15">
      <c r="B473" s="8">
        <v>462</v>
      </c>
      <c r="C473" s="28" t="s">
        <v>587</v>
      </c>
      <c r="D473" s="37" t="s">
        <v>1162</v>
      </c>
      <c r="E473" s="28" t="s">
        <v>1062</v>
      </c>
      <c r="F473" s="28" t="s">
        <v>1072</v>
      </c>
      <c r="G473" s="28" t="s">
        <v>1051</v>
      </c>
      <c r="H473" s="28" t="s">
        <v>1139</v>
      </c>
      <c r="I473" s="29">
        <v>-1004.5</v>
      </c>
      <c r="J473" s="29">
        <v>-1064</v>
      </c>
      <c r="K473" s="29">
        <v>0</v>
      </c>
      <c r="L473" s="29">
        <v>0</v>
      </c>
      <c r="M473" s="29">
        <v>0</v>
      </c>
      <c r="N473" s="29">
        <v>-25</v>
      </c>
      <c r="O473" s="29">
        <v>-100</v>
      </c>
      <c r="P473" s="29">
        <v>0</v>
      </c>
      <c r="Q473" s="29">
        <v>0</v>
      </c>
      <c r="R473" s="26">
        <f>K473+M473+N473+O473+P473+Q473</f>
        <v>-125</v>
      </c>
      <c r="S473" s="9">
        <f>I473+J473+L473+R473</f>
        <v>-2193.5</v>
      </c>
      <c r="T473" s="9">
        <v>13988.5</v>
      </c>
    </row>
    <row r="474" spans="2:20" ht="15">
      <c r="B474" s="8">
        <v>463</v>
      </c>
      <c r="C474" s="28" t="s">
        <v>586</v>
      </c>
      <c r="D474" s="37" t="s">
        <v>1162</v>
      </c>
      <c r="E474" s="28" t="s">
        <v>1055</v>
      </c>
      <c r="F474" s="28" t="s">
        <v>1113</v>
      </c>
      <c r="G474" s="28" t="s">
        <v>1051</v>
      </c>
      <c r="H474" s="28" t="s">
        <v>1132</v>
      </c>
      <c r="I474" s="29">
        <v>-430.5</v>
      </c>
      <c r="J474" s="29">
        <v>-456</v>
      </c>
      <c r="K474" s="29">
        <v>0</v>
      </c>
      <c r="L474" s="29">
        <v>0</v>
      </c>
      <c r="M474" s="29">
        <v>0</v>
      </c>
      <c r="N474" s="29">
        <v>-25</v>
      </c>
      <c r="O474" s="29">
        <v>-100</v>
      </c>
      <c r="P474" s="29">
        <v>0</v>
      </c>
      <c r="Q474" s="29">
        <v>0</v>
      </c>
      <c r="R474" s="26">
        <f>K474+M474+N474+O474+P474+Q474</f>
        <v>-125</v>
      </c>
      <c r="S474" s="9">
        <f>I474+J474+L474+R474</f>
        <v>-1011.5</v>
      </c>
      <c r="T474" s="9">
        <v>18693</v>
      </c>
    </row>
    <row r="475" spans="2:20" ht="15">
      <c r="B475" s="8">
        <v>464</v>
      </c>
      <c r="C475" s="28" t="s">
        <v>585</v>
      </c>
      <c r="D475" s="37" t="s">
        <v>1162</v>
      </c>
      <c r="E475" s="28" t="s">
        <v>1055</v>
      </c>
      <c r="F475" s="28" t="s">
        <v>1065</v>
      </c>
      <c r="G475" s="28" t="s">
        <v>1051</v>
      </c>
      <c r="H475" s="28" t="s">
        <v>1135</v>
      </c>
      <c r="I475" s="29">
        <v>-717.5</v>
      </c>
      <c r="J475" s="29">
        <v>-760</v>
      </c>
      <c r="K475" s="29">
        <v>0</v>
      </c>
      <c r="L475" s="29">
        <v>0</v>
      </c>
      <c r="M475" s="29">
        <v>0</v>
      </c>
      <c r="N475" s="29">
        <v>-25</v>
      </c>
      <c r="O475" s="29">
        <v>-100</v>
      </c>
      <c r="P475" s="29">
        <v>0</v>
      </c>
      <c r="Q475" s="29">
        <v>0</v>
      </c>
      <c r="R475" s="26">
        <f>K475+M475+N475+O475+P475+Q475</f>
        <v>-125</v>
      </c>
      <c r="S475" s="9">
        <f>I475+J475+L475+R475</f>
        <v>-1602.5</v>
      </c>
      <c r="T475" s="9">
        <v>18504.82</v>
      </c>
    </row>
    <row r="476" spans="2:20" ht="15">
      <c r="B476" s="8">
        <v>465</v>
      </c>
      <c r="C476" s="28" t="s">
        <v>584</v>
      </c>
      <c r="D476" s="37" t="s">
        <v>1162</v>
      </c>
      <c r="E476" s="28" t="s">
        <v>1058</v>
      </c>
      <c r="F476" s="28" t="s">
        <v>1088</v>
      </c>
      <c r="G476" s="28" t="s">
        <v>1051</v>
      </c>
      <c r="H476" s="28" t="s">
        <v>1136</v>
      </c>
      <c r="I476" s="29">
        <v>-568.26</v>
      </c>
      <c r="J476" s="29">
        <v>-601.92</v>
      </c>
      <c r="K476" s="29">
        <v>0</v>
      </c>
      <c r="L476" s="29">
        <v>0</v>
      </c>
      <c r="M476" s="29">
        <v>0</v>
      </c>
      <c r="N476" s="29">
        <v>-25</v>
      </c>
      <c r="O476" s="29">
        <v>-100</v>
      </c>
      <c r="P476" s="29">
        <v>0</v>
      </c>
      <c r="Q476" s="29">
        <v>0</v>
      </c>
      <c r="R476" s="26">
        <f>K476+M476+N476+O476+P476+Q476</f>
        <v>-125</v>
      </c>
      <c r="S476" s="9">
        <f>I476+J476+L476+R476</f>
        <v>-1295.1799999999998</v>
      </c>
      <c r="T476" s="9">
        <v>5245.97</v>
      </c>
    </row>
    <row r="477" spans="2:20" ht="15">
      <c r="B477" s="8">
        <v>466</v>
      </c>
      <c r="C477" s="28" t="s">
        <v>583</v>
      </c>
      <c r="D477" s="37" t="s">
        <v>1162</v>
      </c>
      <c r="E477" s="28" t="s">
        <v>1062</v>
      </c>
      <c r="F477" s="28" t="s">
        <v>1072</v>
      </c>
      <c r="G477" s="28" t="s">
        <v>1054</v>
      </c>
      <c r="H477" s="28" t="s">
        <v>1139</v>
      </c>
      <c r="I477" s="29">
        <v>-1004.5</v>
      </c>
      <c r="J477" s="29">
        <v>-1064</v>
      </c>
      <c r="K477" s="29">
        <v>0</v>
      </c>
      <c r="L477" s="29">
        <v>0</v>
      </c>
      <c r="M477" s="29">
        <v>0</v>
      </c>
      <c r="N477" s="29">
        <v>-25</v>
      </c>
      <c r="O477" s="29">
        <v>-100</v>
      </c>
      <c r="P477" s="29">
        <v>0</v>
      </c>
      <c r="Q477" s="29">
        <v>0</v>
      </c>
      <c r="R477" s="26">
        <f>K477+M477+N477+O477+P477+Q477</f>
        <v>-125</v>
      </c>
      <c r="S477" s="9">
        <f>I477+J477+L477+R477</f>
        <v>-2193.5</v>
      </c>
      <c r="T477" s="9">
        <v>11300.83</v>
      </c>
    </row>
    <row r="478" spans="2:20" ht="15">
      <c r="B478" s="8">
        <v>467</v>
      </c>
      <c r="C478" s="28" t="s">
        <v>582</v>
      </c>
      <c r="D478" s="37" t="s">
        <v>1162</v>
      </c>
      <c r="E478" s="28" t="s">
        <v>1055</v>
      </c>
      <c r="F478" s="28" t="s">
        <v>1089</v>
      </c>
      <c r="G478" s="28" t="s">
        <v>1051</v>
      </c>
      <c r="H478" s="28" t="s">
        <v>1132</v>
      </c>
      <c r="I478" s="29">
        <v>-430.5</v>
      </c>
      <c r="J478" s="29">
        <v>-456</v>
      </c>
      <c r="K478" s="29">
        <v>0</v>
      </c>
      <c r="L478" s="29">
        <v>0</v>
      </c>
      <c r="M478" s="29">
        <v>0</v>
      </c>
      <c r="N478" s="29">
        <v>-25</v>
      </c>
      <c r="O478" s="29">
        <v>-100</v>
      </c>
      <c r="P478" s="29">
        <v>0</v>
      </c>
      <c r="Q478" s="29">
        <v>0</v>
      </c>
      <c r="R478" s="26">
        <f>K478+M478+N478+O478+P478+Q478</f>
        <v>-125</v>
      </c>
      <c r="S478" s="9">
        <f>I478+J478+L478+R478</f>
        <v>-1011.5</v>
      </c>
      <c r="T478" s="9">
        <v>29513.35</v>
      </c>
    </row>
    <row r="479" spans="2:20" ht="15">
      <c r="B479" s="8">
        <v>468</v>
      </c>
      <c r="C479" s="28" t="s">
        <v>581</v>
      </c>
      <c r="D479" s="37" t="s">
        <v>1162</v>
      </c>
      <c r="E479" s="28" t="s">
        <v>1058</v>
      </c>
      <c r="F479" s="28" t="s">
        <v>1070</v>
      </c>
      <c r="G479" s="28" t="s">
        <v>1051</v>
      </c>
      <c r="H479" s="28" t="s">
        <v>1130</v>
      </c>
      <c r="I479" s="29">
        <v>-574</v>
      </c>
      <c r="J479" s="29">
        <v>-608</v>
      </c>
      <c r="K479" s="29">
        <v>0</v>
      </c>
      <c r="L479" s="29">
        <v>0</v>
      </c>
      <c r="M479" s="29">
        <v>0</v>
      </c>
      <c r="N479" s="29">
        <v>-25</v>
      </c>
      <c r="O479" s="29">
        <v>-100</v>
      </c>
      <c r="P479" s="29">
        <v>0</v>
      </c>
      <c r="Q479" s="29">
        <v>0</v>
      </c>
      <c r="R479" s="26">
        <f>K479+M479+N479+O479+P479+Q479</f>
        <v>-125</v>
      </c>
      <c r="S479" s="9">
        <f>I479+J479+L479+R479</f>
        <v>-1307</v>
      </c>
      <c r="T479" s="9">
        <v>50996.35</v>
      </c>
    </row>
    <row r="480" spans="2:20" ht="15">
      <c r="B480" s="8">
        <v>469</v>
      </c>
      <c r="C480" s="28" t="s">
        <v>580</v>
      </c>
      <c r="D480" s="37" t="s">
        <v>1162</v>
      </c>
      <c r="E480" s="28" t="s">
        <v>1052</v>
      </c>
      <c r="F480" s="28" t="s">
        <v>1059</v>
      </c>
      <c r="G480" s="28" t="s">
        <v>1051</v>
      </c>
      <c r="H480" s="28" t="s">
        <v>1136</v>
      </c>
      <c r="I480" s="29">
        <v>-568.26</v>
      </c>
      <c r="J480" s="29">
        <v>-601.92</v>
      </c>
      <c r="K480" s="29">
        <v>0</v>
      </c>
      <c r="L480" s="29">
        <v>0</v>
      </c>
      <c r="M480" s="29">
        <v>0</v>
      </c>
      <c r="N480" s="29">
        <v>-25</v>
      </c>
      <c r="O480" s="29">
        <v>-100</v>
      </c>
      <c r="P480" s="29">
        <v>0</v>
      </c>
      <c r="Q480" s="29">
        <v>0</v>
      </c>
      <c r="R480" s="26">
        <f>K480+M480+N480+O480+P480+Q480</f>
        <v>-125</v>
      </c>
      <c r="S480" s="9">
        <f>I480+J480+L480+R480</f>
        <v>-1295.1799999999998</v>
      </c>
      <c r="T480" s="9">
        <v>9416.97</v>
      </c>
    </row>
    <row r="481" spans="2:20" ht="15">
      <c r="B481" s="8">
        <v>470</v>
      </c>
      <c r="C481" s="28" t="s">
        <v>579</v>
      </c>
      <c r="D481" s="37" t="s">
        <v>1161</v>
      </c>
      <c r="E481" s="28" t="s">
        <v>1055</v>
      </c>
      <c r="F481" s="28" t="s">
        <v>1082</v>
      </c>
      <c r="G481" s="28" t="s">
        <v>1051</v>
      </c>
      <c r="H481" s="28" t="s">
        <v>1132</v>
      </c>
      <c r="I481" s="29">
        <v>-430.5</v>
      </c>
      <c r="J481" s="29">
        <v>-456</v>
      </c>
      <c r="K481" s="29">
        <v>0</v>
      </c>
      <c r="L481" s="29">
        <v>0</v>
      </c>
      <c r="M481" s="29">
        <v>-7515.33</v>
      </c>
      <c r="N481" s="29">
        <v>-25</v>
      </c>
      <c r="O481" s="29">
        <v>-100</v>
      </c>
      <c r="P481" s="29">
        <v>0</v>
      </c>
      <c r="Q481" s="29">
        <v>0</v>
      </c>
      <c r="R481" s="26">
        <f>K481+M481+N481+O481+P481+Q481</f>
        <v>-7640.33</v>
      </c>
      <c r="S481" s="9">
        <f>I481+J481+L481+R481</f>
        <v>-8526.83</v>
      </c>
      <c r="T481" s="9">
        <v>10224.9</v>
      </c>
    </row>
    <row r="482" spans="2:20" ht="15">
      <c r="B482" s="8">
        <v>471</v>
      </c>
      <c r="C482" s="28" t="s">
        <v>578</v>
      </c>
      <c r="D482" s="37" t="s">
        <v>1161</v>
      </c>
      <c r="E482" s="28" t="s">
        <v>1049</v>
      </c>
      <c r="F482" s="28" t="s">
        <v>1061</v>
      </c>
      <c r="G482" s="28" t="s">
        <v>1051</v>
      </c>
      <c r="H482" s="28" t="s">
        <v>1134</v>
      </c>
      <c r="I482" s="29">
        <v>-904.05</v>
      </c>
      <c r="J482" s="29">
        <v>-957.6</v>
      </c>
      <c r="K482" s="29">
        <v>0</v>
      </c>
      <c r="L482" s="29">
        <v>0</v>
      </c>
      <c r="M482" s="29">
        <v>0</v>
      </c>
      <c r="N482" s="29">
        <v>-25</v>
      </c>
      <c r="O482" s="29">
        <v>-100</v>
      </c>
      <c r="P482" s="29">
        <v>0</v>
      </c>
      <c r="Q482" s="29">
        <v>0</v>
      </c>
      <c r="R482" s="26">
        <f>K482+M482+N482+O482+P482+Q482</f>
        <v>-125</v>
      </c>
      <c r="S482" s="9">
        <f>I482+J482+L482+R482</f>
        <v>-1986.65</v>
      </c>
      <c r="T482" s="9">
        <v>10224.9</v>
      </c>
    </row>
    <row r="483" spans="2:20" ht="15">
      <c r="B483" s="8">
        <v>472</v>
      </c>
      <c r="C483" s="28" t="s">
        <v>577</v>
      </c>
      <c r="D483" s="37" t="s">
        <v>1161</v>
      </c>
      <c r="E483" s="28" t="s">
        <v>1058</v>
      </c>
      <c r="F483" s="28" t="s">
        <v>1075</v>
      </c>
      <c r="G483" s="28" t="s">
        <v>1051</v>
      </c>
      <c r="H483" s="28" t="s">
        <v>1140</v>
      </c>
      <c r="I483" s="29">
        <v>-1722</v>
      </c>
      <c r="J483" s="29">
        <v>-1824</v>
      </c>
      <c r="K483" s="29">
        <v>0</v>
      </c>
      <c r="L483" s="29">
        <v>-3486.65</v>
      </c>
      <c r="M483" s="29">
        <v>-1846</v>
      </c>
      <c r="N483" s="29">
        <v>-25</v>
      </c>
      <c r="O483" s="29">
        <v>-100</v>
      </c>
      <c r="P483" s="29">
        <v>0</v>
      </c>
      <c r="Q483" s="29">
        <v>0</v>
      </c>
      <c r="R483" s="26">
        <f>K483+M483+N483+O483+P483+Q483</f>
        <v>-1971</v>
      </c>
      <c r="S483" s="9">
        <f>I483+J483+L483+R483</f>
        <v>-9003.65</v>
      </c>
      <c r="T483" s="9">
        <v>15647</v>
      </c>
    </row>
    <row r="484" spans="2:20" ht="15">
      <c r="B484" s="8">
        <v>473</v>
      </c>
      <c r="C484" s="28" t="s">
        <v>576</v>
      </c>
      <c r="D484" s="37" t="s">
        <v>1161</v>
      </c>
      <c r="E484" s="28" t="s">
        <v>1055</v>
      </c>
      <c r="F484" s="28" t="s">
        <v>1082</v>
      </c>
      <c r="G484" s="28" t="s">
        <v>1051</v>
      </c>
      <c r="H484" s="28" t="s">
        <v>1132</v>
      </c>
      <c r="I484" s="29">
        <v>-430.5</v>
      </c>
      <c r="J484" s="29">
        <v>-456</v>
      </c>
      <c r="K484" s="29">
        <v>-1190.12</v>
      </c>
      <c r="L484" s="29">
        <v>0</v>
      </c>
      <c r="M484" s="29">
        <v>-3381.41</v>
      </c>
      <c r="N484" s="29">
        <v>-25</v>
      </c>
      <c r="O484" s="29">
        <v>-100</v>
      </c>
      <c r="P484" s="29">
        <v>0</v>
      </c>
      <c r="Q484" s="29">
        <v>0</v>
      </c>
      <c r="R484" s="26">
        <f>K484+M484+N484+O484+P484+Q484</f>
        <v>-4696.53</v>
      </c>
      <c r="S484" s="9">
        <f>I484+J484+L484+R484</f>
        <v>-5583.03</v>
      </c>
      <c r="T484" s="9">
        <v>19868.8</v>
      </c>
    </row>
    <row r="485" spans="2:20" ht="15">
      <c r="B485" s="8">
        <v>474</v>
      </c>
      <c r="C485" s="28" t="s">
        <v>575</v>
      </c>
      <c r="D485" s="37" t="s">
        <v>1161</v>
      </c>
      <c r="E485" s="28" t="s">
        <v>1055</v>
      </c>
      <c r="F485" s="28" t="s">
        <v>1082</v>
      </c>
      <c r="G485" s="28" t="s">
        <v>1051</v>
      </c>
      <c r="H485" s="28" t="s">
        <v>1132</v>
      </c>
      <c r="I485" s="29">
        <v>-430.5</v>
      </c>
      <c r="J485" s="29">
        <v>-456</v>
      </c>
      <c r="K485" s="29">
        <v>0</v>
      </c>
      <c r="L485" s="29">
        <v>0</v>
      </c>
      <c r="M485" s="29">
        <v>0</v>
      </c>
      <c r="N485" s="29">
        <v>-25</v>
      </c>
      <c r="O485" s="29">
        <v>-100</v>
      </c>
      <c r="P485" s="29">
        <v>0</v>
      </c>
      <c r="Q485" s="29">
        <v>0</v>
      </c>
      <c r="R485" s="26">
        <f>K485+M485+N485+O485+P485+Q485</f>
        <v>-125</v>
      </c>
      <c r="S485" s="9">
        <f>I485+J485+L485+R485</f>
        <v>-1011.5</v>
      </c>
      <c r="T485" s="9">
        <v>13988.5</v>
      </c>
    </row>
    <row r="486" spans="2:20" ht="15">
      <c r="B486" s="8">
        <v>475</v>
      </c>
      <c r="C486" s="28" t="s">
        <v>574</v>
      </c>
      <c r="D486" s="37" t="s">
        <v>1161</v>
      </c>
      <c r="E486" s="28" t="s">
        <v>1055</v>
      </c>
      <c r="F486" s="28" t="s">
        <v>1082</v>
      </c>
      <c r="G486" s="28" t="s">
        <v>1051</v>
      </c>
      <c r="H486" s="28" t="s">
        <v>1132</v>
      </c>
      <c r="I486" s="29">
        <v>-430.5</v>
      </c>
      <c r="J486" s="29">
        <v>-456</v>
      </c>
      <c r="K486" s="29">
        <v>0</v>
      </c>
      <c r="L486" s="29">
        <v>0</v>
      </c>
      <c r="M486" s="29">
        <v>0</v>
      </c>
      <c r="N486" s="29">
        <v>-25</v>
      </c>
      <c r="O486" s="29">
        <v>-100</v>
      </c>
      <c r="P486" s="29">
        <v>0</v>
      </c>
      <c r="Q486" s="29">
        <v>0</v>
      </c>
      <c r="R486" s="26">
        <f>K486+M486+N486+O486+P486+Q486</f>
        <v>-125</v>
      </c>
      <c r="S486" s="9">
        <f>I486+J486+L486+R486</f>
        <v>-1011.5</v>
      </c>
      <c r="T486" s="9">
        <v>12012.43</v>
      </c>
    </row>
    <row r="487" spans="2:20" ht="15">
      <c r="B487" s="8">
        <v>476</v>
      </c>
      <c r="C487" s="28" t="s">
        <v>573</v>
      </c>
      <c r="D487" s="37" t="s">
        <v>1161</v>
      </c>
      <c r="E487" s="28" t="s">
        <v>1055</v>
      </c>
      <c r="F487" s="28" t="s">
        <v>1056</v>
      </c>
      <c r="G487" s="28" t="s">
        <v>1051</v>
      </c>
      <c r="H487" s="28" t="s">
        <v>1130</v>
      </c>
      <c r="I487" s="29">
        <v>-574</v>
      </c>
      <c r="J487" s="29">
        <v>-608</v>
      </c>
      <c r="K487" s="29">
        <v>0</v>
      </c>
      <c r="L487" s="29">
        <v>0</v>
      </c>
      <c r="M487" s="29">
        <v>-8624.74</v>
      </c>
      <c r="N487" s="29">
        <v>-25</v>
      </c>
      <c r="O487" s="29">
        <v>-100</v>
      </c>
      <c r="P487" s="29">
        <v>0</v>
      </c>
      <c r="Q487" s="29">
        <v>0</v>
      </c>
      <c r="R487" s="26">
        <f>K487+M487+N487+O487+P487+Q487</f>
        <v>-8749.74</v>
      </c>
      <c r="S487" s="9">
        <f>I487+J487+L487+R487</f>
        <v>-9931.74</v>
      </c>
      <c r="T487" s="9">
        <v>20574.8</v>
      </c>
    </row>
    <row r="488" spans="2:20" ht="15">
      <c r="B488" s="8">
        <v>477</v>
      </c>
      <c r="C488" s="28" t="s">
        <v>572</v>
      </c>
      <c r="D488" s="37" t="s">
        <v>1161</v>
      </c>
      <c r="E488" s="28" t="s">
        <v>1055</v>
      </c>
      <c r="F488" s="28" t="s">
        <v>1057</v>
      </c>
      <c r="G488" s="28" t="s">
        <v>1051</v>
      </c>
      <c r="H488" s="28" t="s">
        <v>1131</v>
      </c>
      <c r="I488" s="29">
        <v>-631.4</v>
      </c>
      <c r="J488" s="29">
        <v>-668.8</v>
      </c>
      <c r="K488" s="29">
        <v>0</v>
      </c>
      <c r="L488" s="29">
        <v>0</v>
      </c>
      <c r="M488" s="29">
        <v>-706</v>
      </c>
      <c r="N488" s="29">
        <v>-25</v>
      </c>
      <c r="O488" s="29">
        <v>-100</v>
      </c>
      <c r="P488" s="29">
        <v>0</v>
      </c>
      <c r="Q488" s="29">
        <v>0</v>
      </c>
      <c r="R488" s="26">
        <f>K488+M488+N488+O488+P488+Q488</f>
        <v>-831</v>
      </c>
      <c r="S488" s="9">
        <f>I488+J488+L488+R488</f>
        <v>-2131.2</v>
      </c>
      <c r="T488" s="9">
        <v>32806.5</v>
      </c>
    </row>
    <row r="489" spans="2:20" ht="15">
      <c r="B489" s="8">
        <v>478</v>
      </c>
      <c r="C489" s="28" t="s">
        <v>571</v>
      </c>
      <c r="D489" s="37" t="s">
        <v>1162</v>
      </c>
      <c r="E489" s="28" t="s">
        <v>1055</v>
      </c>
      <c r="F489" s="28" t="s">
        <v>1059</v>
      </c>
      <c r="G489" s="28" t="s">
        <v>1051</v>
      </c>
      <c r="H489" s="28" t="s">
        <v>1132</v>
      </c>
      <c r="I489" s="29">
        <v>-430.5</v>
      </c>
      <c r="J489" s="29">
        <v>-456</v>
      </c>
      <c r="K489" s="29">
        <v>0</v>
      </c>
      <c r="L489" s="29">
        <v>0</v>
      </c>
      <c r="M489" s="29">
        <v>0</v>
      </c>
      <c r="N489" s="29">
        <v>-25</v>
      </c>
      <c r="O489" s="29">
        <v>-100</v>
      </c>
      <c r="P489" s="29">
        <v>0</v>
      </c>
      <c r="Q489" s="29">
        <v>0</v>
      </c>
      <c r="R489" s="26">
        <f>K489+M489+N489+O489+P489+Q489</f>
        <v>-125</v>
      </c>
      <c r="S489" s="9">
        <f>I489+J489+L489+R489</f>
        <v>-1011.5</v>
      </c>
      <c r="T489" s="9">
        <v>20574.8</v>
      </c>
    </row>
    <row r="490" spans="2:20" ht="15">
      <c r="B490" s="8">
        <v>479</v>
      </c>
      <c r="C490" s="28" t="s">
        <v>570</v>
      </c>
      <c r="D490" s="37" t="s">
        <v>1162</v>
      </c>
      <c r="E490" s="28" t="s">
        <v>1055</v>
      </c>
      <c r="F490" s="28" t="s">
        <v>1059</v>
      </c>
      <c r="G490" s="28" t="s">
        <v>1051</v>
      </c>
      <c r="H490" s="28" t="s">
        <v>1132</v>
      </c>
      <c r="I490" s="29">
        <v>-430.5</v>
      </c>
      <c r="J490" s="29">
        <v>-456</v>
      </c>
      <c r="K490" s="29">
        <v>0</v>
      </c>
      <c r="L490" s="29">
        <v>0</v>
      </c>
      <c r="M490" s="29">
        <v>0</v>
      </c>
      <c r="N490" s="29">
        <v>-25</v>
      </c>
      <c r="O490" s="29">
        <v>-100</v>
      </c>
      <c r="P490" s="29">
        <v>0</v>
      </c>
      <c r="Q490" s="29">
        <v>-1976.07</v>
      </c>
      <c r="R490" s="26">
        <f>K490+M490+N490+O490+P490+Q490</f>
        <v>-2101.0699999999997</v>
      </c>
      <c r="S490" s="9">
        <f>I490+J490+L490+R490</f>
        <v>-2987.5699999999997</v>
      </c>
      <c r="T490" s="9">
        <v>14168.71</v>
      </c>
    </row>
    <row r="491" spans="2:20" ht="15">
      <c r="B491" s="8">
        <v>480</v>
      </c>
      <c r="C491" s="28" t="s">
        <v>569</v>
      </c>
      <c r="D491" s="37" t="s">
        <v>1162</v>
      </c>
      <c r="E491" s="28" t="s">
        <v>1055</v>
      </c>
      <c r="F491" s="28" t="s">
        <v>1085</v>
      </c>
      <c r="G491" s="28" t="s">
        <v>1051</v>
      </c>
      <c r="H491" s="28" t="s">
        <v>1139</v>
      </c>
      <c r="I491" s="29">
        <v>-1004.5</v>
      </c>
      <c r="J491" s="29">
        <v>-1064</v>
      </c>
      <c r="K491" s="29">
        <v>0</v>
      </c>
      <c r="L491" s="29">
        <v>0</v>
      </c>
      <c r="M491" s="29">
        <v>0</v>
      </c>
      <c r="N491" s="29">
        <v>-25</v>
      </c>
      <c r="O491" s="29">
        <v>-100</v>
      </c>
      <c r="P491" s="29">
        <v>0</v>
      </c>
      <c r="Q491" s="29">
        <v>0</v>
      </c>
      <c r="R491" s="26">
        <f>K491+M491+N491+O491+P491+Q491</f>
        <v>-125</v>
      </c>
      <c r="S491" s="9">
        <f>I491+J491+L491+R491</f>
        <v>-2193.5</v>
      </c>
      <c r="T491" s="9">
        <v>18504.82</v>
      </c>
    </row>
    <row r="492" spans="2:20" ht="15">
      <c r="B492" s="8">
        <v>481</v>
      </c>
      <c r="C492" s="28" t="s">
        <v>568</v>
      </c>
      <c r="D492" s="37" t="s">
        <v>1162</v>
      </c>
      <c r="E492" s="28" t="s">
        <v>1052</v>
      </c>
      <c r="F492" s="28" t="s">
        <v>1114</v>
      </c>
      <c r="G492" s="28" t="s">
        <v>1051</v>
      </c>
      <c r="H492" s="28" t="s">
        <v>1131</v>
      </c>
      <c r="I492" s="29">
        <v>-631.4</v>
      </c>
      <c r="J492" s="29">
        <v>-668.8</v>
      </c>
      <c r="K492" s="29">
        <v>0</v>
      </c>
      <c r="L492" s="29">
        <v>0</v>
      </c>
      <c r="M492" s="29">
        <v>0</v>
      </c>
      <c r="N492" s="29">
        <v>-25</v>
      </c>
      <c r="O492" s="29">
        <v>-100</v>
      </c>
      <c r="P492" s="29">
        <v>0</v>
      </c>
      <c r="Q492" s="29">
        <v>0</v>
      </c>
      <c r="R492" s="26">
        <f>K492+M492+N492+O492+P492+Q492</f>
        <v>-125</v>
      </c>
      <c r="S492" s="9">
        <f>I492+J492+L492+R492</f>
        <v>-1425.1999999999998</v>
      </c>
      <c r="T492" s="9">
        <v>20574.8</v>
      </c>
    </row>
    <row r="493" spans="2:20" ht="15">
      <c r="B493" s="8">
        <v>482</v>
      </c>
      <c r="C493" s="28" t="s">
        <v>567</v>
      </c>
      <c r="D493" s="37" t="s">
        <v>1162</v>
      </c>
      <c r="E493" s="28" t="s">
        <v>1052</v>
      </c>
      <c r="F493" s="28" t="s">
        <v>1070</v>
      </c>
      <c r="G493" s="28" t="s">
        <v>1051</v>
      </c>
      <c r="H493" s="28" t="s">
        <v>1131</v>
      </c>
      <c r="I493" s="29">
        <v>-631.4</v>
      </c>
      <c r="J493" s="29">
        <v>-668.8</v>
      </c>
      <c r="K493" s="29">
        <v>0</v>
      </c>
      <c r="L493" s="29">
        <v>0</v>
      </c>
      <c r="M493" s="29">
        <v>-10515.62</v>
      </c>
      <c r="N493" s="29">
        <v>-25</v>
      </c>
      <c r="O493" s="29">
        <v>-100</v>
      </c>
      <c r="P493" s="29">
        <v>0</v>
      </c>
      <c r="Q493" s="29">
        <v>0</v>
      </c>
      <c r="R493" s="26">
        <f>K493+M493+N493+O493+P493+Q493</f>
        <v>-10640.62</v>
      </c>
      <c r="S493" s="9">
        <f>I493+J493+L493+R493</f>
        <v>-11940.82</v>
      </c>
      <c r="T493" s="9">
        <v>9806.89</v>
      </c>
    </row>
    <row r="494" spans="2:20" ht="15">
      <c r="B494" s="8">
        <v>483</v>
      </c>
      <c r="C494" s="28" t="s">
        <v>566</v>
      </c>
      <c r="D494" s="37" t="s">
        <v>1162</v>
      </c>
      <c r="E494" s="28" t="s">
        <v>1052</v>
      </c>
      <c r="F494" s="28" t="s">
        <v>1071</v>
      </c>
      <c r="G494" s="28" t="s">
        <v>1051</v>
      </c>
      <c r="H494" s="28" t="s">
        <v>1136</v>
      </c>
      <c r="I494" s="29">
        <v>-568.26</v>
      </c>
      <c r="J494" s="29">
        <v>-601.92</v>
      </c>
      <c r="K494" s="29">
        <v>0</v>
      </c>
      <c r="L494" s="29">
        <v>0</v>
      </c>
      <c r="M494" s="29">
        <v>0</v>
      </c>
      <c r="N494" s="29">
        <v>-25</v>
      </c>
      <c r="O494" s="29">
        <v>-100</v>
      </c>
      <c r="P494" s="29">
        <v>0</v>
      </c>
      <c r="Q494" s="29">
        <v>0</v>
      </c>
      <c r="R494" s="26">
        <f>K494+M494+N494+O494+P494+Q494</f>
        <v>-125</v>
      </c>
      <c r="S494" s="9">
        <f>I494+J494+L494+R494</f>
        <v>-1295.1799999999998</v>
      </c>
      <c r="T494" s="9">
        <v>31616.38</v>
      </c>
    </row>
    <row r="495" spans="2:20" ht="15">
      <c r="B495" s="8">
        <v>484</v>
      </c>
      <c r="C495" s="28" t="s">
        <v>565</v>
      </c>
      <c r="D495" s="37" t="s">
        <v>1162</v>
      </c>
      <c r="E495" s="28" t="s">
        <v>1055</v>
      </c>
      <c r="F495" s="28" t="s">
        <v>1057</v>
      </c>
      <c r="G495" s="28" t="s">
        <v>1051</v>
      </c>
      <c r="H495" s="28" t="s">
        <v>1131</v>
      </c>
      <c r="I495" s="29">
        <v>-631.4</v>
      </c>
      <c r="J495" s="29">
        <v>-668.8</v>
      </c>
      <c r="K495" s="29">
        <v>0</v>
      </c>
      <c r="L495" s="29">
        <v>0</v>
      </c>
      <c r="M495" s="29">
        <v>0</v>
      </c>
      <c r="N495" s="29">
        <v>-25</v>
      </c>
      <c r="O495" s="29">
        <v>-100</v>
      </c>
      <c r="P495" s="29">
        <v>0</v>
      </c>
      <c r="Q495" s="29">
        <v>0</v>
      </c>
      <c r="R495" s="26">
        <f>K495+M495+N495+O495+P495+Q495</f>
        <v>-125</v>
      </c>
      <c r="S495" s="9">
        <f>I495+J495+L495+R495</f>
        <v>-1425.1999999999998</v>
      </c>
      <c r="T495" s="9">
        <v>13988.5</v>
      </c>
    </row>
    <row r="496" spans="2:20" ht="15">
      <c r="B496" s="8">
        <v>485</v>
      </c>
      <c r="C496" s="28" t="s">
        <v>564</v>
      </c>
      <c r="D496" s="37" t="s">
        <v>1162</v>
      </c>
      <c r="E496" s="28" t="s">
        <v>1052</v>
      </c>
      <c r="F496" s="28" t="s">
        <v>1070</v>
      </c>
      <c r="G496" s="28" t="s">
        <v>1051</v>
      </c>
      <c r="H496" s="28" t="s">
        <v>1131</v>
      </c>
      <c r="I496" s="29">
        <v>-631.4</v>
      </c>
      <c r="J496" s="29">
        <v>-668.8</v>
      </c>
      <c r="K496" s="29">
        <v>0</v>
      </c>
      <c r="L496" s="29">
        <v>0</v>
      </c>
      <c r="M496" s="29">
        <v>-10767.91</v>
      </c>
      <c r="N496" s="29">
        <v>-25</v>
      </c>
      <c r="O496" s="29">
        <v>-100</v>
      </c>
      <c r="P496" s="29">
        <v>0</v>
      </c>
      <c r="Q496" s="29">
        <v>0</v>
      </c>
      <c r="R496" s="26">
        <f>K496+M496+N496+O496+P496+Q496</f>
        <v>-10892.91</v>
      </c>
      <c r="S496" s="9">
        <f>I496+J496+L496+R496</f>
        <v>-12193.11</v>
      </c>
      <c r="T496" s="9">
        <v>29513.35</v>
      </c>
    </row>
    <row r="497" spans="2:20" ht="15">
      <c r="B497" s="8">
        <v>486</v>
      </c>
      <c r="C497" s="28" t="s">
        <v>563</v>
      </c>
      <c r="D497" s="37" t="s">
        <v>1162</v>
      </c>
      <c r="E497" s="28" t="s">
        <v>1062</v>
      </c>
      <c r="F497" s="28" t="s">
        <v>1072</v>
      </c>
      <c r="G497" s="28" t="s">
        <v>1054</v>
      </c>
      <c r="H497" s="28" t="s">
        <v>1139</v>
      </c>
      <c r="I497" s="29">
        <v>-1004.5</v>
      </c>
      <c r="J497" s="29">
        <v>-1064</v>
      </c>
      <c r="K497" s="29">
        <v>-1190.12</v>
      </c>
      <c r="L497" s="29">
        <v>0</v>
      </c>
      <c r="M497" s="29">
        <v>0</v>
      </c>
      <c r="N497" s="29">
        <v>-25</v>
      </c>
      <c r="O497" s="29">
        <v>-100</v>
      </c>
      <c r="P497" s="29">
        <v>0</v>
      </c>
      <c r="Q497" s="29">
        <v>0</v>
      </c>
      <c r="R497" s="26">
        <f>K497+M497+N497+O497+P497+Q497</f>
        <v>-1315.12</v>
      </c>
      <c r="S497" s="9">
        <f>I497+J497+L497+R497</f>
        <v>-3383.62</v>
      </c>
      <c r="T497" s="9">
        <v>15528.8</v>
      </c>
    </row>
    <row r="498" spans="2:20" ht="15">
      <c r="B498" s="8">
        <v>487</v>
      </c>
      <c r="C498" s="28" t="s">
        <v>562</v>
      </c>
      <c r="D498" s="37" t="s">
        <v>1162</v>
      </c>
      <c r="E498" s="28" t="s">
        <v>1055</v>
      </c>
      <c r="F498" s="28" t="s">
        <v>1059</v>
      </c>
      <c r="G498" s="28" t="s">
        <v>1051</v>
      </c>
      <c r="H498" s="28" t="s">
        <v>1132</v>
      </c>
      <c r="I498" s="29">
        <v>-430.5</v>
      </c>
      <c r="J498" s="29">
        <v>-456</v>
      </c>
      <c r="K498" s="29">
        <v>0</v>
      </c>
      <c r="L498" s="29">
        <v>0</v>
      </c>
      <c r="M498" s="29">
        <v>0</v>
      </c>
      <c r="N498" s="29">
        <v>-25</v>
      </c>
      <c r="O498" s="29">
        <v>-100</v>
      </c>
      <c r="P498" s="29">
        <v>0</v>
      </c>
      <c r="Q498" s="29">
        <v>0</v>
      </c>
      <c r="R498" s="26">
        <f>K498+M498+N498+O498+P498+Q498</f>
        <v>-125</v>
      </c>
      <c r="S498" s="9">
        <f>I498+J498+L498+R498</f>
        <v>-1011.5</v>
      </c>
      <c r="T498" s="9">
        <v>37068.35</v>
      </c>
    </row>
    <row r="499" spans="2:20" ht="15">
      <c r="B499" s="8">
        <v>488</v>
      </c>
      <c r="C499" s="28" t="s">
        <v>561</v>
      </c>
      <c r="D499" s="37" t="s">
        <v>1162</v>
      </c>
      <c r="E499" s="28" t="s">
        <v>1052</v>
      </c>
      <c r="F499" s="28" t="s">
        <v>1100</v>
      </c>
      <c r="G499" s="28" t="s">
        <v>1051</v>
      </c>
      <c r="H499" s="28" t="s">
        <v>1134</v>
      </c>
      <c r="I499" s="29">
        <v>-904.05</v>
      </c>
      <c r="J499" s="29">
        <v>-957.6</v>
      </c>
      <c r="K499" s="29">
        <v>0</v>
      </c>
      <c r="L499" s="29">
        <v>0</v>
      </c>
      <c r="M499" s="29">
        <v>0</v>
      </c>
      <c r="N499" s="29">
        <v>-25</v>
      </c>
      <c r="O499" s="29">
        <v>-100</v>
      </c>
      <c r="P499" s="29">
        <v>0</v>
      </c>
      <c r="Q499" s="29">
        <v>0</v>
      </c>
      <c r="R499" s="26">
        <f>K499+M499+N499+O499+P499+Q499</f>
        <v>-125</v>
      </c>
      <c r="S499" s="9">
        <f>I499+J499+L499+R499</f>
        <v>-1986.65</v>
      </c>
      <c r="T499" s="9">
        <v>11942.5</v>
      </c>
    </row>
    <row r="500" spans="2:20" ht="15">
      <c r="B500" s="8">
        <v>489</v>
      </c>
      <c r="C500" s="28" t="s">
        <v>560</v>
      </c>
      <c r="D500" s="37" t="s">
        <v>1162</v>
      </c>
      <c r="E500" s="28" t="s">
        <v>1052</v>
      </c>
      <c r="F500" s="28" t="s">
        <v>1070</v>
      </c>
      <c r="G500" s="28" t="s">
        <v>1051</v>
      </c>
      <c r="H500" s="28" t="s">
        <v>1131</v>
      </c>
      <c r="I500" s="29">
        <v>-631.4</v>
      </c>
      <c r="J500" s="29">
        <v>-668.8</v>
      </c>
      <c r="K500" s="29">
        <v>0</v>
      </c>
      <c r="L500" s="29">
        <v>0</v>
      </c>
      <c r="M500" s="29">
        <v>-5046</v>
      </c>
      <c r="N500" s="29">
        <v>-25</v>
      </c>
      <c r="O500" s="29">
        <v>-100</v>
      </c>
      <c r="P500" s="29">
        <v>0</v>
      </c>
      <c r="Q500" s="29">
        <v>0</v>
      </c>
      <c r="R500" s="26">
        <f>K500+M500+N500+O500+P500+Q500</f>
        <v>-5171</v>
      </c>
      <c r="S500" s="9">
        <f>I500+J500+L500+R500</f>
        <v>-6471.2</v>
      </c>
      <c r="T500" s="9">
        <v>36056.75</v>
      </c>
    </row>
    <row r="501" spans="2:20" ht="15">
      <c r="B501" s="8">
        <v>490</v>
      </c>
      <c r="C501" s="28" t="s">
        <v>559</v>
      </c>
      <c r="D501" s="37" t="s">
        <v>1162</v>
      </c>
      <c r="E501" s="28" t="s">
        <v>1062</v>
      </c>
      <c r="F501" s="28" t="s">
        <v>1060</v>
      </c>
      <c r="G501" s="28" t="s">
        <v>1054</v>
      </c>
      <c r="H501" s="28" t="s">
        <v>1128</v>
      </c>
      <c r="I501" s="29">
        <v>-1148</v>
      </c>
      <c r="J501" s="29">
        <v>-1216</v>
      </c>
      <c r="K501" s="29">
        <v>0</v>
      </c>
      <c r="L501" s="29">
        <v>-442.65</v>
      </c>
      <c r="M501" s="29">
        <v>0</v>
      </c>
      <c r="N501" s="29">
        <v>-25</v>
      </c>
      <c r="O501" s="29">
        <v>-100</v>
      </c>
      <c r="P501" s="29">
        <v>0</v>
      </c>
      <c r="Q501" s="29">
        <v>0</v>
      </c>
      <c r="R501" s="26">
        <f>K501+M501+N501+O501+P501+Q501</f>
        <v>-125</v>
      </c>
      <c r="S501" s="9">
        <f>I501+J501+L501+R501</f>
        <v>-2931.65</v>
      </c>
      <c r="T501" s="9">
        <v>17047</v>
      </c>
    </row>
    <row r="502" spans="2:20" ht="15">
      <c r="B502" s="8">
        <v>491</v>
      </c>
      <c r="C502" s="28" t="s">
        <v>558</v>
      </c>
      <c r="D502" s="37" t="s">
        <v>1161</v>
      </c>
      <c r="E502" s="28" t="s">
        <v>1055</v>
      </c>
      <c r="F502" s="28" t="s">
        <v>1059</v>
      </c>
      <c r="G502" s="28" t="s">
        <v>1051</v>
      </c>
      <c r="H502" s="28" t="s">
        <v>1132</v>
      </c>
      <c r="I502" s="29">
        <v>-430.5</v>
      </c>
      <c r="J502" s="29">
        <v>-456</v>
      </c>
      <c r="K502" s="29">
        <v>0</v>
      </c>
      <c r="L502" s="29">
        <v>0</v>
      </c>
      <c r="M502" s="29">
        <v>-11181.27</v>
      </c>
      <c r="N502" s="29">
        <v>-25</v>
      </c>
      <c r="O502" s="29">
        <v>-100</v>
      </c>
      <c r="P502" s="29">
        <v>0</v>
      </c>
      <c r="Q502" s="29">
        <v>0</v>
      </c>
      <c r="R502" s="26">
        <f>K502+M502+N502+O502+P502+Q502</f>
        <v>-11306.27</v>
      </c>
      <c r="S502" s="9">
        <f>I502+J502+L502+R502</f>
        <v>-12192.77</v>
      </c>
      <c r="T502" s="9">
        <v>8116.47</v>
      </c>
    </row>
    <row r="503" spans="2:20" ht="15">
      <c r="B503" s="8">
        <v>492</v>
      </c>
      <c r="C503" s="28" t="s">
        <v>557</v>
      </c>
      <c r="D503" s="37" t="s">
        <v>1161</v>
      </c>
      <c r="E503" s="28" t="s">
        <v>1062</v>
      </c>
      <c r="F503" s="28" t="s">
        <v>1060</v>
      </c>
      <c r="G503" s="28" t="s">
        <v>1051</v>
      </c>
      <c r="H503" s="28" t="s">
        <v>1128</v>
      </c>
      <c r="I503" s="29">
        <v>-1148</v>
      </c>
      <c r="J503" s="29">
        <v>-1216</v>
      </c>
      <c r="K503" s="29">
        <v>-1190.12</v>
      </c>
      <c r="L503" s="29">
        <v>-264.13</v>
      </c>
      <c r="M503" s="29">
        <v>0</v>
      </c>
      <c r="N503" s="29">
        <v>-25</v>
      </c>
      <c r="O503" s="29">
        <v>-100</v>
      </c>
      <c r="P503" s="29">
        <v>0</v>
      </c>
      <c r="Q503" s="29">
        <v>0</v>
      </c>
      <c r="R503" s="26">
        <f>K503+M503+N503+O503+P503+Q503</f>
        <v>-1315.12</v>
      </c>
      <c r="S503" s="9">
        <f>I503+J503+L503+R503</f>
        <v>-3943.25</v>
      </c>
      <c r="T503" s="9">
        <v>4925.54</v>
      </c>
    </row>
    <row r="504" spans="2:20" ht="15">
      <c r="B504" s="8">
        <v>493</v>
      </c>
      <c r="C504" s="28" t="s">
        <v>556</v>
      </c>
      <c r="D504" s="37" t="s">
        <v>1161</v>
      </c>
      <c r="E504" s="28" t="s">
        <v>1055</v>
      </c>
      <c r="F504" s="28" t="s">
        <v>1056</v>
      </c>
      <c r="G504" s="28" t="s">
        <v>1051</v>
      </c>
      <c r="H504" s="28" t="s">
        <v>1130</v>
      </c>
      <c r="I504" s="29">
        <v>-574</v>
      </c>
      <c r="J504" s="29">
        <v>-608</v>
      </c>
      <c r="K504" s="29">
        <v>0</v>
      </c>
      <c r="L504" s="29">
        <v>0</v>
      </c>
      <c r="M504" s="29">
        <v>-1646</v>
      </c>
      <c r="N504" s="29">
        <v>-25</v>
      </c>
      <c r="O504" s="29">
        <v>-100</v>
      </c>
      <c r="P504" s="29">
        <v>0</v>
      </c>
      <c r="Q504" s="29">
        <v>0</v>
      </c>
      <c r="R504" s="26">
        <f>K504+M504+N504+O504+P504+Q504</f>
        <v>-1771</v>
      </c>
      <c r="S504" s="9">
        <f>I504+J504+L504+R504</f>
        <v>-2953</v>
      </c>
      <c r="T504" s="9">
        <v>18693</v>
      </c>
    </row>
    <row r="505" spans="2:20" ht="15">
      <c r="B505" s="8">
        <v>494</v>
      </c>
      <c r="C505" s="28" t="s">
        <v>555</v>
      </c>
      <c r="D505" s="37" t="s">
        <v>1161</v>
      </c>
      <c r="E505" s="28" t="s">
        <v>1055</v>
      </c>
      <c r="F505" s="28" t="s">
        <v>1057</v>
      </c>
      <c r="G505" s="28" t="s">
        <v>1051</v>
      </c>
      <c r="H505" s="28" t="s">
        <v>1131</v>
      </c>
      <c r="I505" s="29">
        <v>-631.4</v>
      </c>
      <c r="J505" s="29">
        <v>-668.8</v>
      </c>
      <c r="K505" s="29">
        <v>0</v>
      </c>
      <c r="L505" s="29">
        <v>0</v>
      </c>
      <c r="M505" s="29">
        <v>-14377.73</v>
      </c>
      <c r="N505" s="29">
        <v>-25</v>
      </c>
      <c r="O505" s="29">
        <v>-100</v>
      </c>
      <c r="P505" s="29">
        <v>0</v>
      </c>
      <c r="Q505" s="29">
        <v>0</v>
      </c>
      <c r="R505" s="26">
        <f>K505+M505+N505+O505+P505+Q505</f>
        <v>-14502.73</v>
      </c>
      <c r="S505" s="9">
        <f>I505+J505+L505+R505</f>
        <v>-15802.93</v>
      </c>
      <c r="T505" s="9">
        <v>10429.02</v>
      </c>
    </row>
    <row r="506" spans="2:20" ht="15">
      <c r="B506" s="8">
        <v>495</v>
      </c>
      <c r="C506" s="28" t="s">
        <v>554</v>
      </c>
      <c r="D506" s="37" t="s">
        <v>1161</v>
      </c>
      <c r="E506" s="28" t="s">
        <v>1052</v>
      </c>
      <c r="F506" s="28" t="s">
        <v>1059</v>
      </c>
      <c r="G506" s="28" t="s">
        <v>1051</v>
      </c>
      <c r="H506" s="28" t="s">
        <v>1129</v>
      </c>
      <c r="I506" s="29">
        <v>-753.38</v>
      </c>
      <c r="J506" s="29">
        <v>-798</v>
      </c>
      <c r="K506" s="29">
        <v>0</v>
      </c>
      <c r="L506" s="29">
        <v>0</v>
      </c>
      <c r="M506" s="29">
        <v>-19648.08</v>
      </c>
      <c r="N506" s="29">
        <v>-25</v>
      </c>
      <c r="O506" s="29">
        <v>-100</v>
      </c>
      <c r="P506" s="29">
        <v>0</v>
      </c>
      <c r="Q506" s="29">
        <v>0</v>
      </c>
      <c r="R506" s="26">
        <f>K506+M506+N506+O506+P506+Q506</f>
        <v>-19773.08</v>
      </c>
      <c r="S506" s="9">
        <f>I506+J506+L506+R506</f>
        <v>-21324.460000000003</v>
      </c>
      <c r="T506" s="9">
        <v>23397.5</v>
      </c>
    </row>
    <row r="507" spans="2:20" ht="15">
      <c r="B507" s="8">
        <v>496</v>
      </c>
      <c r="C507" s="28" t="s">
        <v>553</v>
      </c>
      <c r="D507" s="37" t="s">
        <v>1161</v>
      </c>
      <c r="E507" s="28" t="s">
        <v>1055</v>
      </c>
      <c r="F507" s="28" t="s">
        <v>1056</v>
      </c>
      <c r="G507" s="28" t="s">
        <v>1051</v>
      </c>
      <c r="H507" s="28" t="s">
        <v>1130</v>
      </c>
      <c r="I507" s="29">
        <v>-574</v>
      </c>
      <c r="J507" s="29">
        <v>-608</v>
      </c>
      <c r="K507" s="29">
        <v>0</v>
      </c>
      <c r="L507" s="29">
        <v>0</v>
      </c>
      <c r="M507" s="29">
        <v>0</v>
      </c>
      <c r="N507" s="29">
        <v>-25</v>
      </c>
      <c r="O507" s="29">
        <v>-100</v>
      </c>
      <c r="P507" s="29">
        <v>0</v>
      </c>
      <c r="Q507" s="29">
        <v>0</v>
      </c>
      <c r="R507" s="26">
        <f>K507+M507+N507+O507+P507+Q507</f>
        <v>-125</v>
      </c>
      <c r="S507" s="9">
        <f>I507+J507+L507+R507</f>
        <v>-1307</v>
      </c>
      <c r="T507" s="9">
        <v>18693</v>
      </c>
    </row>
    <row r="508" spans="2:20" ht="15">
      <c r="B508" s="8">
        <v>497</v>
      </c>
      <c r="C508" s="28" t="s">
        <v>552</v>
      </c>
      <c r="D508" s="37" t="s">
        <v>1161</v>
      </c>
      <c r="E508" s="28" t="s">
        <v>1055</v>
      </c>
      <c r="F508" s="28" t="s">
        <v>1076</v>
      </c>
      <c r="G508" s="28" t="s">
        <v>1051</v>
      </c>
      <c r="H508" s="28" t="s">
        <v>1132</v>
      </c>
      <c r="I508" s="29">
        <v>-430.5</v>
      </c>
      <c r="J508" s="29">
        <v>-456</v>
      </c>
      <c r="K508" s="29">
        <v>-1190.12</v>
      </c>
      <c r="L508" s="29">
        <v>0</v>
      </c>
      <c r="M508" s="29">
        <v>-4594.84</v>
      </c>
      <c r="N508" s="29">
        <v>-25</v>
      </c>
      <c r="O508" s="29">
        <v>-100</v>
      </c>
      <c r="P508" s="29">
        <v>0</v>
      </c>
      <c r="Q508" s="29">
        <v>0</v>
      </c>
      <c r="R508" s="26">
        <f>K508+M508+N508+O508+P508+Q508</f>
        <v>-5909.96</v>
      </c>
      <c r="S508" s="9">
        <f>I508+J508+L508+R508</f>
        <v>-6796.46</v>
      </c>
      <c r="T508" s="9">
        <v>18693</v>
      </c>
    </row>
    <row r="509" spans="2:20" ht="15">
      <c r="B509" s="8">
        <v>498</v>
      </c>
      <c r="C509" s="28" t="s">
        <v>551</v>
      </c>
      <c r="D509" s="37" t="s">
        <v>1161</v>
      </c>
      <c r="E509" s="28" t="s">
        <v>1055</v>
      </c>
      <c r="F509" s="28" t="s">
        <v>1065</v>
      </c>
      <c r="G509" s="28" t="s">
        <v>1051</v>
      </c>
      <c r="H509" s="28" t="s">
        <v>1135</v>
      </c>
      <c r="I509" s="29">
        <v>-717.5</v>
      </c>
      <c r="J509" s="29">
        <v>-760</v>
      </c>
      <c r="K509" s="29">
        <v>0</v>
      </c>
      <c r="L509" s="29">
        <v>0</v>
      </c>
      <c r="M509" s="29">
        <v>0</v>
      </c>
      <c r="N509" s="29">
        <v>-25</v>
      </c>
      <c r="O509" s="29">
        <v>-100</v>
      </c>
      <c r="P509" s="29">
        <v>0</v>
      </c>
      <c r="Q509" s="29">
        <v>0</v>
      </c>
      <c r="R509" s="26">
        <f>K509+M509+N509+O509+P509+Q509</f>
        <v>-125</v>
      </c>
      <c r="S509" s="9">
        <f>I509+J509+L509+R509</f>
        <v>-1602.5</v>
      </c>
      <c r="T509" s="9">
        <v>18693</v>
      </c>
    </row>
    <row r="510" spans="2:20" ht="15">
      <c r="B510" s="8">
        <v>499</v>
      </c>
      <c r="C510" s="28" t="s">
        <v>550</v>
      </c>
      <c r="D510" s="37" t="s">
        <v>1161</v>
      </c>
      <c r="E510" s="28" t="s">
        <v>1055</v>
      </c>
      <c r="F510" s="28" t="s">
        <v>1056</v>
      </c>
      <c r="G510" s="28" t="s">
        <v>1051</v>
      </c>
      <c r="H510" s="28" t="s">
        <v>1130</v>
      </c>
      <c r="I510" s="29">
        <v>-574</v>
      </c>
      <c r="J510" s="29">
        <v>-608</v>
      </c>
      <c r="K510" s="29">
        <v>0</v>
      </c>
      <c r="L510" s="29">
        <v>0</v>
      </c>
      <c r="M510" s="29">
        <v>0</v>
      </c>
      <c r="N510" s="29">
        <v>-25</v>
      </c>
      <c r="O510" s="29">
        <v>-100</v>
      </c>
      <c r="P510" s="29">
        <v>0</v>
      </c>
      <c r="Q510" s="29">
        <v>0</v>
      </c>
      <c r="R510" s="26">
        <f>K510+M510+N510+O510+P510+Q510</f>
        <v>-125</v>
      </c>
      <c r="S510" s="9">
        <f>I510+J510+L510+R510</f>
        <v>-1307</v>
      </c>
      <c r="T510" s="9">
        <v>17747</v>
      </c>
    </row>
    <row r="511" spans="2:20" ht="15">
      <c r="B511" s="8">
        <v>500</v>
      </c>
      <c r="C511" s="28" t="s">
        <v>549</v>
      </c>
      <c r="D511" s="37" t="s">
        <v>1161</v>
      </c>
      <c r="E511" s="28" t="s">
        <v>1055</v>
      </c>
      <c r="F511" s="28" t="s">
        <v>1056</v>
      </c>
      <c r="G511" s="28" t="s">
        <v>1051</v>
      </c>
      <c r="H511" s="28" t="s">
        <v>1130</v>
      </c>
      <c r="I511" s="29">
        <v>-574</v>
      </c>
      <c r="J511" s="29">
        <v>-608</v>
      </c>
      <c r="K511" s="29">
        <v>0</v>
      </c>
      <c r="L511" s="29">
        <v>0</v>
      </c>
      <c r="M511" s="29">
        <v>0</v>
      </c>
      <c r="N511" s="29">
        <v>-25</v>
      </c>
      <c r="O511" s="29">
        <v>-100</v>
      </c>
      <c r="P511" s="29">
        <v>0</v>
      </c>
      <c r="Q511" s="29">
        <v>0</v>
      </c>
      <c r="R511" s="26">
        <f>K511+M511+N511+O511+P511+Q511</f>
        <v>-125</v>
      </c>
      <c r="S511" s="9">
        <f>I511+J511+L511+R511</f>
        <v>-1307</v>
      </c>
      <c r="T511" s="9">
        <v>37068.35</v>
      </c>
    </row>
    <row r="512" spans="2:20" ht="15">
      <c r="B512" s="8">
        <v>501</v>
      </c>
      <c r="C512" s="28" t="s">
        <v>548</v>
      </c>
      <c r="D512" s="37" t="s">
        <v>1161</v>
      </c>
      <c r="E512" s="28" t="s">
        <v>1055</v>
      </c>
      <c r="F512" s="28" t="s">
        <v>1056</v>
      </c>
      <c r="G512" s="28" t="s">
        <v>1051</v>
      </c>
      <c r="H512" s="28" t="s">
        <v>1130</v>
      </c>
      <c r="I512" s="29">
        <v>-574</v>
      </c>
      <c r="J512" s="29">
        <v>-608</v>
      </c>
      <c r="K512" s="29">
        <v>0</v>
      </c>
      <c r="L512" s="29">
        <v>0</v>
      </c>
      <c r="M512" s="29">
        <v>0</v>
      </c>
      <c r="N512" s="29">
        <v>-25</v>
      </c>
      <c r="O512" s="29">
        <v>-100</v>
      </c>
      <c r="P512" s="29">
        <v>0</v>
      </c>
      <c r="Q512" s="29">
        <v>0</v>
      </c>
      <c r="R512" s="26">
        <f>K512+M512+N512+O512+P512+Q512</f>
        <v>-125</v>
      </c>
      <c r="S512" s="9">
        <f>I512+J512+L512+R512</f>
        <v>-1307</v>
      </c>
      <c r="T512" s="9">
        <v>18693</v>
      </c>
    </row>
    <row r="513" spans="2:20" ht="15">
      <c r="B513" s="8">
        <v>502</v>
      </c>
      <c r="C513" s="28" t="s">
        <v>547</v>
      </c>
      <c r="D513" s="37" t="s">
        <v>1161</v>
      </c>
      <c r="E513" s="28" t="s">
        <v>1055</v>
      </c>
      <c r="F513" s="28" t="s">
        <v>1056</v>
      </c>
      <c r="G513" s="28" t="s">
        <v>1051</v>
      </c>
      <c r="H513" s="28" t="s">
        <v>1130</v>
      </c>
      <c r="I513" s="29">
        <v>-574</v>
      </c>
      <c r="J513" s="29">
        <v>-608</v>
      </c>
      <c r="K513" s="29">
        <v>0</v>
      </c>
      <c r="L513" s="29">
        <v>0</v>
      </c>
      <c r="M513" s="29">
        <v>-9901.72</v>
      </c>
      <c r="N513" s="29">
        <v>-25</v>
      </c>
      <c r="O513" s="29">
        <v>-100</v>
      </c>
      <c r="P513" s="29">
        <v>0</v>
      </c>
      <c r="Q513" s="29">
        <v>0</v>
      </c>
      <c r="R513" s="26">
        <f>K513+M513+N513+O513+P513+Q513</f>
        <v>-10026.72</v>
      </c>
      <c r="S513" s="9">
        <f>I513+J513+L513+R513</f>
        <v>-11208.72</v>
      </c>
      <c r="T513" s="9">
        <v>45992.35</v>
      </c>
    </row>
    <row r="514" spans="2:20" ht="15">
      <c r="B514" s="8">
        <v>503</v>
      </c>
      <c r="C514" s="28" t="s">
        <v>546</v>
      </c>
      <c r="D514" s="37" t="s">
        <v>1161</v>
      </c>
      <c r="E514" s="28" t="s">
        <v>1062</v>
      </c>
      <c r="F514" s="28" t="s">
        <v>1060</v>
      </c>
      <c r="G514" s="28" t="s">
        <v>1051</v>
      </c>
      <c r="H514" s="28" t="s">
        <v>1128</v>
      </c>
      <c r="I514" s="29">
        <v>-1148</v>
      </c>
      <c r="J514" s="29">
        <v>-1216</v>
      </c>
      <c r="K514" s="29">
        <v>0</v>
      </c>
      <c r="L514" s="29">
        <v>-442.65</v>
      </c>
      <c r="M514" s="29">
        <v>0</v>
      </c>
      <c r="N514" s="29">
        <v>-25</v>
      </c>
      <c r="O514" s="29">
        <v>-100</v>
      </c>
      <c r="P514" s="29">
        <v>0</v>
      </c>
      <c r="Q514" s="29">
        <v>0</v>
      </c>
      <c r="R514" s="26">
        <f>K514+M514+N514+O514+P514+Q514</f>
        <v>-125</v>
      </c>
      <c r="S514" s="9">
        <f>I514+J514+L514+R514</f>
        <v>-2931.65</v>
      </c>
      <c r="T514" s="9">
        <v>13042.5</v>
      </c>
    </row>
    <row r="515" spans="2:20" ht="15">
      <c r="B515" s="8">
        <v>504</v>
      </c>
      <c r="C515" s="28" t="s">
        <v>545</v>
      </c>
      <c r="D515" s="37" t="s">
        <v>1161</v>
      </c>
      <c r="E515" s="28" t="s">
        <v>1055</v>
      </c>
      <c r="F515" s="28" t="s">
        <v>1056</v>
      </c>
      <c r="G515" s="28" t="s">
        <v>1051</v>
      </c>
      <c r="H515" s="28" t="s">
        <v>1130</v>
      </c>
      <c r="I515" s="29">
        <v>-574</v>
      </c>
      <c r="J515" s="29">
        <v>-608</v>
      </c>
      <c r="K515" s="29">
        <v>0</v>
      </c>
      <c r="L515" s="29">
        <v>0</v>
      </c>
      <c r="M515" s="29">
        <v>0</v>
      </c>
      <c r="N515" s="29">
        <v>-25</v>
      </c>
      <c r="O515" s="29">
        <v>-100</v>
      </c>
      <c r="P515" s="29">
        <v>0</v>
      </c>
      <c r="Q515" s="29">
        <v>0</v>
      </c>
      <c r="R515" s="26">
        <f>K515+M515+N515+O515+P515+Q515</f>
        <v>-125</v>
      </c>
      <c r="S515" s="9">
        <f>I515+J515+L515+R515</f>
        <v>-1307</v>
      </c>
      <c r="T515" s="9">
        <v>26979.42</v>
      </c>
    </row>
    <row r="516" spans="2:20" ht="15">
      <c r="B516" s="8">
        <v>505</v>
      </c>
      <c r="C516" s="28" t="s">
        <v>544</v>
      </c>
      <c r="D516" s="37" t="s">
        <v>1161</v>
      </c>
      <c r="E516" s="28" t="s">
        <v>1073</v>
      </c>
      <c r="F516" s="28" t="s">
        <v>1079</v>
      </c>
      <c r="G516" s="28" t="s">
        <v>1054</v>
      </c>
      <c r="H516" s="28" t="s">
        <v>1140</v>
      </c>
      <c r="I516" s="29">
        <v>-1722</v>
      </c>
      <c r="J516" s="29">
        <v>-1824</v>
      </c>
      <c r="K516" s="29">
        <v>0</v>
      </c>
      <c r="L516" s="29">
        <v>-3486.65</v>
      </c>
      <c r="M516" s="29">
        <v>-4846</v>
      </c>
      <c r="N516" s="29">
        <v>-25</v>
      </c>
      <c r="O516" s="29">
        <v>-100</v>
      </c>
      <c r="P516" s="29">
        <v>0</v>
      </c>
      <c r="Q516" s="29">
        <v>-2004</v>
      </c>
      <c r="R516" s="26">
        <f>K516+M516+N516+O516+P516+Q516</f>
        <v>-6975</v>
      </c>
      <c r="S516" s="9">
        <f>I516+J516+L516+R516</f>
        <v>-14007.65</v>
      </c>
      <c r="T516" s="9">
        <v>13442.5</v>
      </c>
    </row>
    <row r="517" spans="2:20" ht="15">
      <c r="B517" s="8">
        <v>506</v>
      </c>
      <c r="C517" s="28" t="s">
        <v>543</v>
      </c>
      <c r="D517" s="37" t="s">
        <v>1161</v>
      </c>
      <c r="E517" s="28" t="s">
        <v>1055</v>
      </c>
      <c r="F517" s="28" t="s">
        <v>1082</v>
      </c>
      <c r="G517" s="28" t="s">
        <v>1051</v>
      </c>
      <c r="H517" s="28" t="s">
        <v>1132</v>
      </c>
      <c r="I517" s="29">
        <v>-430.5</v>
      </c>
      <c r="J517" s="29">
        <v>-456</v>
      </c>
      <c r="K517" s="29">
        <v>0</v>
      </c>
      <c r="L517" s="29">
        <v>0</v>
      </c>
      <c r="M517" s="29">
        <v>-946</v>
      </c>
      <c r="N517" s="29">
        <v>-25</v>
      </c>
      <c r="O517" s="29">
        <v>-100</v>
      </c>
      <c r="P517" s="29">
        <v>0</v>
      </c>
      <c r="Q517" s="29">
        <v>0</v>
      </c>
      <c r="R517" s="26">
        <f>K517+M517+N517+O517+P517+Q517</f>
        <v>-1071</v>
      </c>
      <c r="S517" s="9">
        <f>I517+J517+L517+R517</f>
        <v>-1957.5</v>
      </c>
      <c r="T517" s="9">
        <v>15399.85</v>
      </c>
    </row>
    <row r="518" spans="2:20" ht="15">
      <c r="B518" s="8">
        <v>507</v>
      </c>
      <c r="C518" s="28" t="s">
        <v>542</v>
      </c>
      <c r="D518" s="37" t="s">
        <v>1161</v>
      </c>
      <c r="E518" s="28" t="s">
        <v>1058</v>
      </c>
      <c r="F518" s="28" t="s">
        <v>1075</v>
      </c>
      <c r="G518" s="28" t="s">
        <v>1051</v>
      </c>
      <c r="H518" s="28" t="s">
        <v>1133</v>
      </c>
      <c r="I518" s="29">
        <v>-1435</v>
      </c>
      <c r="J518" s="29">
        <v>-1520</v>
      </c>
      <c r="K518" s="29">
        <v>-1190.12</v>
      </c>
      <c r="L518" s="29">
        <v>-1675.48</v>
      </c>
      <c r="M518" s="29">
        <v>-14072.99</v>
      </c>
      <c r="N518" s="29">
        <v>-25</v>
      </c>
      <c r="O518" s="29">
        <v>-100</v>
      </c>
      <c r="P518" s="29">
        <v>0</v>
      </c>
      <c r="Q518" s="29">
        <v>0</v>
      </c>
      <c r="R518" s="26">
        <f>K518+M518+N518+O518+P518+Q518</f>
        <v>-15388.11</v>
      </c>
      <c r="S518" s="9">
        <f>I518+J518+L518+R518</f>
        <v>-20018.59</v>
      </c>
      <c r="T518" s="9">
        <v>16039.41</v>
      </c>
    </row>
    <row r="519" spans="2:20" ht="15">
      <c r="B519" s="8">
        <v>508</v>
      </c>
      <c r="C519" s="28" t="s">
        <v>541</v>
      </c>
      <c r="D519" s="37" t="s">
        <v>1161</v>
      </c>
      <c r="E519" s="28" t="s">
        <v>1055</v>
      </c>
      <c r="F519" s="28" t="s">
        <v>1082</v>
      </c>
      <c r="G519" s="28" t="s">
        <v>1051</v>
      </c>
      <c r="H519" s="28" t="s">
        <v>1132</v>
      </c>
      <c r="I519" s="29">
        <v>-430.5</v>
      </c>
      <c r="J519" s="29">
        <v>-456</v>
      </c>
      <c r="K519" s="29">
        <v>0</v>
      </c>
      <c r="L519" s="29">
        <v>0</v>
      </c>
      <c r="M519" s="29">
        <v>-546</v>
      </c>
      <c r="N519" s="29">
        <v>-25</v>
      </c>
      <c r="O519" s="29">
        <v>-100</v>
      </c>
      <c r="P519" s="29">
        <v>0</v>
      </c>
      <c r="Q519" s="29">
        <v>0</v>
      </c>
      <c r="R519" s="26">
        <f>K519+M519+N519+O519+P519+Q519</f>
        <v>-671</v>
      </c>
      <c r="S519" s="9">
        <f>I519+J519+L519+R519</f>
        <v>-1557.5</v>
      </c>
      <c r="T519" s="9">
        <v>18693</v>
      </c>
    </row>
    <row r="520" spans="2:20" ht="15">
      <c r="B520" s="8">
        <v>509</v>
      </c>
      <c r="C520" s="28" t="s">
        <v>540</v>
      </c>
      <c r="D520" s="37" t="s">
        <v>1161</v>
      </c>
      <c r="E520" s="28" t="s">
        <v>1055</v>
      </c>
      <c r="F520" s="28" t="s">
        <v>1115</v>
      </c>
      <c r="G520" s="28" t="s">
        <v>1051</v>
      </c>
      <c r="H520" s="28" t="s">
        <v>1153</v>
      </c>
      <c r="I520" s="29">
        <v>-473.55</v>
      </c>
      <c r="J520" s="29">
        <v>-501.6</v>
      </c>
      <c r="K520" s="29">
        <v>0</v>
      </c>
      <c r="L520" s="29">
        <v>0</v>
      </c>
      <c r="M520" s="29">
        <v>0</v>
      </c>
      <c r="N520" s="29">
        <v>-25</v>
      </c>
      <c r="O520" s="29">
        <v>-100</v>
      </c>
      <c r="P520" s="29">
        <v>0</v>
      </c>
      <c r="Q520" s="29">
        <v>0</v>
      </c>
      <c r="R520" s="26">
        <f>K520+M520+N520+O520+P520+Q520</f>
        <v>-125</v>
      </c>
      <c r="S520" s="9">
        <f>I520+J520+L520+R520</f>
        <v>-1100.15</v>
      </c>
      <c r="T520" s="9">
        <v>18693</v>
      </c>
    </row>
    <row r="521" spans="2:20" ht="15">
      <c r="B521" s="8">
        <v>510</v>
      </c>
      <c r="C521" s="28" t="s">
        <v>539</v>
      </c>
      <c r="D521" s="37" t="s">
        <v>1161</v>
      </c>
      <c r="E521" s="28" t="s">
        <v>1055</v>
      </c>
      <c r="F521" s="28" t="s">
        <v>1065</v>
      </c>
      <c r="G521" s="28" t="s">
        <v>1051</v>
      </c>
      <c r="H521" s="28" t="s">
        <v>1135</v>
      </c>
      <c r="I521" s="29">
        <v>-717.5</v>
      </c>
      <c r="J521" s="29">
        <v>-760</v>
      </c>
      <c r="K521" s="29">
        <v>0</v>
      </c>
      <c r="L521" s="29">
        <v>0</v>
      </c>
      <c r="M521" s="29">
        <v>-7358.09</v>
      </c>
      <c r="N521" s="29">
        <v>-25</v>
      </c>
      <c r="O521" s="29">
        <v>-100</v>
      </c>
      <c r="P521" s="29">
        <v>0</v>
      </c>
      <c r="Q521" s="29">
        <v>0</v>
      </c>
      <c r="R521" s="26">
        <f>K521+M521+N521+O521+P521+Q521</f>
        <v>-7483.09</v>
      </c>
      <c r="S521" s="9">
        <f>I521+J521+L521+R521</f>
        <v>-8960.59</v>
      </c>
      <c r="T521" s="9">
        <v>10375.37</v>
      </c>
    </row>
    <row r="522" spans="2:20" ht="15">
      <c r="B522" s="8">
        <v>511</v>
      </c>
      <c r="C522" s="28" t="s">
        <v>538</v>
      </c>
      <c r="D522" s="37" t="s">
        <v>1161</v>
      </c>
      <c r="E522" s="28" t="s">
        <v>1055</v>
      </c>
      <c r="F522" s="28" t="s">
        <v>1056</v>
      </c>
      <c r="G522" s="28" t="s">
        <v>1051</v>
      </c>
      <c r="H522" s="28" t="s">
        <v>1130</v>
      </c>
      <c r="I522" s="29">
        <v>-574</v>
      </c>
      <c r="J522" s="29">
        <v>-608</v>
      </c>
      <c r="K522" s="29">
        <v>0</v>
      </c>
      <c r="L522" s="29">
        <v>0</v>
      </c>
      <c r="M522" s="29">
        <v>0</v>
      </c>
      <c r="N522" s="29">
        <v>-25</v>
      </c>
      <c r="O522" s="29">
        <v>-100</v>
      </c>
      <c r="P522" s="29">
        <v>0</v>
      </c>
      <c r="Q522" s="29">
        <v>0</v>
      </c>
      <c r="R522" s="26">
        <f>K522+M522+N522+O522+P522+Q522</f>
        <v>-125</v>
      </c>
      <c r="S522" s="9">
        <f>I522+J522+L522+R522</f>
        <v>-1307</v>
      </c>
      <c r="T522" s="9">
        <v>20574.8</v>
      </c>
    </row>
    <row r="523" spans="2:20" ht="15">
      <c r="B523" s="8">
        <v>512</v>
      </c>
      <c r="C523" s="28" t="s">
        <v>537</v>
      </c>
      <c r="D523" s="37" t="s">
        <v>1161</v>
      </c>
      <c r="E523" s="28" t="s">
        <v>1055</v>
      </c>
      <c r="F523" s="28" t="s">
        <v>1056</v>
      </c>
      <c r="G523" s="28" t="s">
        <v>1051</v>
      </c>
      <c r="H523" s="28" t="s">
        <v>1130</v>
      </c>
      <c r="I523" s="29">
        <v>-574</v>
      </c>
      <c r="J523" s="29">
        <v>-608</v>
      </c>
      <c r="K523" s="29">
        <v>0</v>
      </c>
      <c r="L523" s="29">
        <v>0</v>
      </c>
      <c r="M523" s="29">
        <v>0</v>
      </c>
      <c r="N523" s="29">
        <v>-25</v>
      </c>
      <c r="O523" s="29">
        <v>-100</v>
      </c>
      <c r="P523" s="29">
        <v>0</v>
      </c>
      <c r="Q523" s="29">
        <v>0</v>
      </c>
      <c r="R523" s="26">
        <f>K523+M523+N523+O523+P523+Q523</f>
        <v>-125</v>
      </c>
      <c r="S523" s="9">
        <f>I523+J523+L523+R523</f>
        <v>-1307</v>
      </c>
      <c r="T523" s="9">
        <v>19056.34</v>
      </c>
    </row>
    <row r="524" spans="2:20" ht="15">
      <c r="B524" s="8">
        <v>513</v>
      </c>
      <c r="C524" s="28" t="s">
        <v>536</v>
      </c>
      <c r="D524" s="37" t="s">
        <v>1162</v>
      </c>
      <c r="E524" s="28" t="s">
        <v>1055</v>
      </c>
      <c r="F524" s="28" t="s">
        <v>1057</v>
      </c>
      <c r="G524" s="28" t="s">
        <v>1051</v>
      </c>
      <c r="H524" s="28" t="s">
        <v>1131</v>
      </c>
      <c r="I524" s="29">
        <v>-631.4</v>
      </c>
      <c r="J524" s="29">
        <v>-668.8</v>
      </c>
      <c r="K524" s="29">
        <v>0</v>
      </c>
      <c r="L524" s="29">
        <v>0</v>
      </c>
      <c r="M524" s="29">
        <v>0</v>
      </c>
      <c r="N524" s="29">
        <v>-25</v>
      </c>
      <c r="O524" s="29">
        <v>-100</v>
      </c>
      <c r="P524" s="29">
        <v>0</v>
      </c>
      <c r="Q524" s="29">
        <v>0</v>
      </c>
      <c r="R524" s="26">
        <f>K524+M524+N524+O524+P524+Q524</f>
        <v>-125</v>
      </c>
      <c r="S524" s="9">
        <f>I524+J524+L524+R524</f>
        <v>-1425.1999999999998</v>
      </c>
      <c r="T524" s="9">
        <v>12167.35</v>
      </c>
    </row>
    <row r="525" spans="2:20" ht="15">
      <c r="B525" s="8">
        <v>514</v>
      </c>
      <c r="C525" s="28" t="s">
        <v>535</v>
      </c>
      <c r="D525" s="37" t="s">
        <v>1161</v>
      </c>
      <c r="E525" s="28" t="s">
        <v>1055</v>
      </c>
      <c r="F525" s="28" t="s">
        <v>1072</v>
      </c>
      <c r="G525" s="28" t="s">
        <v>1051</v>
      </c>
      <c r="H525" s="28" t="s">
        <v>1139</v>
      </c>
      <c r="I525" s="29">
        <v>-1004.5</v>
      </c>
      <c r="J525" s="29">
        <v>-1064</v>
      </c>
      <c r="K525" s="29">
        <v>0</v>
      </c>
      <c r="L525" s="29">
        <v>0</v>
      </c>
      <c r="M525" s="29">
        <v>-13750.16</v>
      </c>
      <c r="N525" s="29">
        <v>-25</v>
      </c>
      <c r="O525" s="29">
        <v>-100</v>
      </c>
      <c r="P525" s="29">
        <v>0</v>
      </c>
      <c r="Q525" s="29">
        <v>0</v>
      </c>
      <c r="R525" s="26">
        <f>K525+M525+N525+O525+P525+Q525</f>
        <v>-13875.16</v>
      </c>
      <c r="S525" s="9">
        <f>I525+J525+L525+R525</f>
        <v>-15943.66</v>
      </c>
      <c r="T525" s="9">
        <v>20574.8</v>
      </c>
    </row>
    <row r="526" spans="2:20" ht="15">
      <c r="B526" s="8">
        <v>515</v>
      </c>
      <c r="C526" s="28" t="s">
        <v>534</v>
      </c>
      <c r="D526" s="37" t="s">
        <v>1161</v>
      </c>
      <c r="E526" s="28" t="s">
        <v>1093</v>
      </c>
      <c r="F526" s="28" t="s">
        <v>1061</v>
      </c>
      <c r="G526" s="28" t="s">
        <v>1051</v>
      </c>
      <c r="H526" s="28" t="s">
        <v>1134</v>
      </c>
      <c r="I526" s="29">
        <v>-904.05</v>
      </c>
      <c r="J526" s="29">
        <v>-957.6</v>
      </c>
      <c r="K526" s="29">
        <v>0</v>
      </c>
      <c r="L526" s="29">
        <v>0</v>
      </c>
      <c r="M526" s="29">
        <v>-4546</v>
      </c>
      <c r="N526" s="29">
        <v>-25</v>
      </c>
      <c r="O526" s="29">
        <v>-100</v>
      </c>
      <c r="P526" s="29">
        <v>-15300</v>
      </c>
      <c r="Q526" s="29">
        <v>0</v>
      </c>
      <c r="R526" s="26">
        <f>K526+M526+N526+O526+P526+Q526</f>
        <v>-19971</v>
      </c>
      <c r="S526" s="9">
        <f>I526+J526+L526+R526</f>
        <v>-21832.65</v>
      </c>
      <c r="T526" s="9">
        <v>24573.62</v>
      </c>
    </row>
    <row r="527" spans="2:20" ht="15">
      <c r="B527" s="8">
        <v>516</v>
      </c>
      <c r="C527" s="28" t="s">
        <v>533</v>
      </c>
      <c r="D527" s="37" t="s">
        <v>1161</v>
      </c>
      <c r="E527" s="28" t="s">
        <v>1055</v>
      </c>
      <c r="F527" s="28" t="s">
        <v>1061</v>
      </c>
      <c r="G527" s="28" t="s">
        <v>1051</v>
      </c>
      <c r="H527" s="28" t="s">
        <v>1129</v>
      </c>
      <c r="I527" s="29">
        <v>-753.38</v>
      </c>
      <c r="J527" s="29">
        <v>-798</v>
      </c>
      <c r="K527" s="29">
        <v>0</v>
      </c>
      <c r="L527" s="29">
        <v>0</v>
      </c>
      <c r="M527" s="29">
        <v>0</v>
      </c>
      <c r="N527" s="29">
        <v>-25</v>
      </c>
      <c r="O527" s="29">
        <v>-100</v>
      </c>
      <c r="P527" s="29">
        <v>0</v>
      </c>
      <c r="Q527" s="29">
        <v>0</v>
      </c>
      <c r="R527" s="26">
        <f>K527+M527+N527+O527+P527+Q527</f>
        <v>-125</v>
      </c>
      <c r="S527" s="9">
        <f>I527+J527+L527+R527</f>
        <v>-1676.38</v>
      </c>
      <c r="T527" s="9">
        <v>31360.5</v>
      </c>
    </row>
    <row r="528" spans="2:20" ht="15">
      <c r="B528" s="8">
        <v>517</v>
      </c>
      <c r="C528" s="28" t="s">
        <v>532</v>
      </c>
      <c r="D528" s="37" t="s">
        <v>1161</v>
      </c>
      <c r="E528" s="28" t="s">
        <v>1080</v>
      </c>
      <c r="F528" s="28" t="s">
        <v>1061</v>
      </c>
      <c r="G528" s="28" t="s">
        <v>1051</v>
      </c>
      <c r="H528" s="28" t="s">
        <v>1139</v>
      </c>
      <c r="I528" s="29">
        <v>-1004.5</v>
      </c>
      <c r="J528" s="29">
        <v>-1064</v>
      </c>
      <c r="K528" s="29">
        <v>0</v>
      </c>
      <c r="L528" s="29">
        <v>0</v>
      </c>
      <c r="M528" s="29">
        <v>-1446</v>
      </c>
      <c r="N528" s="29">
        <v>-25</v>
      </c>
      <c r="O528" s="29">
        <v>-100</v>
      </c>
      <c r="P528" s="29">
        <v>0</v>
      </c>
      <c r="Q528" s="29">
        <v>0</v>
      </c>
      <c r="R528" s="26">
        <f>K528+M528+N528+O528+P528+Q528</f>
        <v>-1571</v>
      </c>
      <c r="S528" s="9">
        <f>I528+J528+L528+R528</f>
        <v>-3639.5</v>
      </c>
      <c r="T528" s="9">
        <v>37068.35</v>
      </c>
    </row>
    <row r="529" spans="2:20" ht="15">
      <c r="B529" s="8">
        <v>518</v>
      </c>
      <c r="C529" s="28" t="s">
        <v>531</v>
      </c>
      <c r="D529" s="37" t="s">
        <v>1161</v>
      </c>
      <c r="E529" s="28" t="s">
        <v>1062</v>
      </c>
      <c r="F529" s="28" t="s">
        <v>1060</v>
      </c>
      <c r="G529" s="28" t="s">
        <v>1054</v>
      </c>
      <c r="H529" s="28" t="s">
        <v>1128</v>
      </c>
      <c r="I529" s="29">
        <v>-1148</v>
      </c>
      <c r="J529" s="29">
        <v>-1216</v>
      </c>
      <c r="K529" s="29">
        <v>0</v>
      </c>
      <c r="L529" s="29">
        <v>-442.65</v>
      </c>
      <c r="M529" s="29">
        <v>0</v>
      </c>
      <c r="N529" s="29">
        <v>-25</v>
      </c>
      <c r="O529" s="29">
        <v>-100</v>
      </c>
      <c r="P529" s="29">
        <v>0</v>
      </c>
      <c r="Q529" s="29">
        <v>0</v>
      </c>
      <c r="R529" s="26">
        <f>K529+M529+N529+O529+P529+Q529</f>
        <v>-125</v>
      </c>
      <c r="S529" s="9">
        <f>I529+J529+L529+R529</f>
        <v>-2931.65</v>
      </c>
      <c r="T529" s="9">
        <v>45066</v>
      </c>
    </row>
    <row r="530" spans="2:20" ht="15">
      <c r="B530" s="8">
        <v>519</v>
      </c>
      <c r="C530" s="28" t="s">
        <v>530</v>
      </c>
      <c r="D530" s="37" t="s">
        <v>1161</v>
      </c>
      <c r="E530" s="28" t="s">
        <v>1058</v>
      </c>
      <c r="F530" s="28" t="s">
        <v>1075</v>
      </c>
      <c r="G530" s="28" t="s">
        <v>1051</v>
      </c>
      <c r="H530" s="28" t="s">
        <v>1133</v>
      </c>
      <c r="I530" s="29">
        <v>-1435</v>
      </c>
      <c r="J530" s="29">
        <v>-1520</v>
      </c>
      <c r="K530" s="29">
        <v>0</v>
      </c>
      <c r="L530" s="29">
        <v>-1854</v>
      </c>
      <c r="M530" s="29">
        <v>0</v>
      </c>
      <c r="N530" s="29">
        <v>-25</v>
      </c>
      <c r="O530" s="29">
        <v>-100</v>
      </c>
      <c r="P530" s="29">
        <v>0</v>
      </c>
      <c r="Q530" s="29">
        <v>0</v>
      </c>
      <c r="R530" s="26">
        <f>K530+M530+N530+O530+P530+Q530</f>
        <v>-125</v>
      </c>
      <c r="S530" s="9">
        <f>I530+J530+L530+R530</f>
        <v>-4934</v>
      </c>
      <c r="T530" s="9">
        <v>10528.8</v>
      </c>
    </row>
    <row r="531" spans="2:20" ht="15">
      <c r="B531" s="8">
        <v>520</v>
      </c>
      <c r="C531" s="28" t="s">
        <v>529</v>
      </c>
      <c r="D531" s="37" t="s">
        <v>1162</v>
      </c>
      <c r="E531" s="28" t="s">
        <v>1052</v>
      </c>
      <c r="F531" s="28" t="s">
        <v>1108</v>
      </c>
      <c r="G531" s="28" t="s">
        <v>1051</v>
      </c>
      <c r="H531" s="28" t="s">
        <v>1131</v>
      </c>
      <c r="I531" s="29">
        <v>-631.4</v>
      </c>
      <c r="J531" s="29">
        <v>-668.8</v>
      </c>
      <c r="K531" s="29">
        <v>0</v>
      </c>
      <c r="L531" s="29">
        <v>0</v>
      </c>
      <c r="M531" s="29">
        <v>-10046</v>
      </c>
      <c r="N531" s="29">
        <v>-25</v>
      </c>
      <c r="O531" s="29">
        <v>-100</v>
      </c>
      <c r="P531" s="29">
        <v>0</v>
      </c>
      <c r="Q531" s="29">
        <v>0</v>
      </c>
      <c r="R531" s="26">
        <f>K531+M531+N531+O531+P531+Q531</f>
        <v>-10171</v>
      </c>
      <c r="S531" s="9">
        <f>I531+J531+L531+R531</f>
        <v>-11471.2</v>
      </c>
      <c r="T531" s="9">
        <v>32806.5</v>
      </c>
    </row>
    <row r="532" spans="2:20" ht="15">
      <c r="B532" s="8">
        <v>521</v>
      </c>
      <c r="C532" s="28" t="s">
        <v>528</v>
      </c>
      <c r="D532" s="37" t="s">
        <v>1161</v>
      </c>
      <c r="E532" s="28" t="s">
        <v>1062</v>
      </c>
      <c r="F532" s="28" t="s">
        <v>1072</v>
      </c>
      <c r="G532" s="28" t="s">
        <v>1051</v>
      </c>
      <c r="H532" s="28" t="s">
        <v>1139</v>
      </c>
      <c r="I532" s="29">
        <v>-1004.5</v>
      </c>
      <c r="J532" s="29">
        <v>-1064</v>
      </c>
      <c r="K532" s="29">
        <v>0</v>
      </c>
      <c r="L532" s="29">
        <v>0</v>
      </c>
      <c r="M532" s="29">
        <v>0</v>
      </c>
      <c r="N532" s="29">
        <v>-25</v>
      </c>
      <c r="O532" s="29">
        <v>-100</v>
      </c>
      <c r="P532" s="29">
        <v>0</v>
      </c>
      <c r="Q532" s="29">
        <v>0</v>
      </c>
      <c r="R532" s="26">
        <f>K532+M532+N532+O532+P532+Q532</f>
        <v>-125</v>
      </c>
      <c r="S532" s="9">
        <f>I532+J532+L532+R532</f>
        <v>-2193.5</v>
      </c>
      <c r="T532" s="9">
        <v>32806.5</v>
      </c>
    </row>
    <row r="533" spans="2:20" ht="15">
      <c r="B533" s="8">
        <v>522</v>
      </c>
      <c r="C533" s="28" t="s">
        <v>527</v>
      </c>
      <c r="D533" s="37" t="s">
        <v>1161</v>
      </c>
      <c r="E533" s="28" t="s">
        <v>1058</v>
      </c>
      <c r="F533" s="28" t="s">
        <v>1072</v>
      </c>
      <c r="G533" s="28" t="s">
        <v>1051</v>
      </c>
      <c r="H533" s="28" t="s">
        <v>1139</v>
      </c>
      <c r="I533" s="29">
        <v>-1004.5</v>
      </c>
      <c r="J533" s="29">
        <v>-1064</v>
      </c>
      <c r="K533" s="29">
        <v>0</v>
      </c>
      <c r="L533" s="29">
        <v>0</v>
      </c>
      <c r="M533" s="29">
        <v>0</v>
      </c>
      <c r="N533" s="29">
        <v>-25</v>
      </c>
      <c r="O533" s="29">
        <v>-100</v>
      </c>
      <c r="P533" s="29">
        <v>0</v>
      </c>
      <c r="Q533" s="29">
        <v>0</v>
      </c>
      <c r="R533" s="26">
        <f>K533+M533+N533+O533+P533+Q533</f>
        <v>-125</v>
      </c>
      <c r="S533" s="9">
        <f>I533+J533+L533+R533</f>
        <v>-2193.5</v>
      </c>
      <c r="T533" s="9">
        <v>16347</v>
      </c>
    </row>
    <row r="534" spans="2:20" ht="15">
      <c r="B534" s="8">
        <v>523</v>
      </c>
      <c r="C534" s="28" t="s">
        <v>526</v>
      </c>
      <c r="D534" s="37" t="s">
        <v>1161</v>
      </c>
      <c r="E534" s="28" t="s">
        <v>1055</v>
      </c>
      <c r="F534" s="28" t="s">
        <v>1056</v>
      </c>
      <c r="G534" s="28" t="s">
        <v>1051</v>
      </c>
      <c r="H534" s="28" t="s">
        <v>1130</v>
      </c>
      <c r="I534" s="29">
        <v>-574</v>
      </c>
      <c r="J534" s="29">
        <v>-608</v>
      </c>
      <c r="K534" s="29">
        <v>0</v>
      </c>
      <c r="L534" s="29">
        <v>0</v>
      </c>
      <c r="M534" s="29">
        <v>-2346</v>
      </c>
      <c r="N534" s="29">
        <v>-25</v>
      </c>
      <c r="O534" s="29">
        <v>-100</v>
      </c>
      <c r="P534" s="29">
        <v>0</v>
      </c>
      <c r="Q534" s="29">
        <v>0</v>
      </c>
      <c r="R534" s="26">
        <f>K534+M534+N534+O534+P534+Q534</f>
        <v>-2471</v>
      </c>
      <c r="S534" s="9">
        <f>I534+J534+L534+R534</f>
        <v>-3653</v>
      </c>
      <c r="T534" s="9">
        <v>36056.75</v>
      </c>
    </row>
    <row r="535" spans="2:20" ht="15">
      <c r="B535" s="8">
        <v>524</v>
      </c>
      <c r="C535" s="28" t="s">
        <v>525</v>
      </c>
      <c r="D535" s="37" t="s">
        <v>1161</v>
      </c>
      <c r="E535" s="28" t="s">
        <v>1062</v>
      </c>
      <c r="F535" s="28" t="s">
        <v>1060</v>
      </c>
      <c r="G535" s="28" t="s">
        <v>1051</v>
      </c>
      <c r="H535" s="28" t="s">
        <v>1128</v>
      </c>
      <c r="I535" s="29">
        <v>-1148</v>
      </c>
      <c r="J535" s="29">
        <v>-1216</v>
      </c>
      <c r="K535" s="29">
        <v>-1190.12</v>
      </c>
      <c r="L535" s="29">
        <v>-264.13</v>
      </c>
      <c r="M535" s="29">
        <v>0</v>
      </c>
      <c r="N535" s="29">
        <v>-25</v>
      </c>
      <c r="O535" s="29">
        <v>-100</v>
      </c>
      <c r="P535" s="29">
        <v>0</v>
      </c>
      <c r="Q535" s="29">
        <v>0</v>
      </c>
      <c r="R535" s="26">
        <f>K535+M535+N535+O535+P535+Q535</f>
        <v>-1315.12</v>
      </c>
      <c r="S535" s="9">
        <f>I535+J535+L535+R535</f>
        <v>-3943.25</v>
      </c>
      <c r="T535" s="9">
        <v>10224.9</v>
      </c>
    </row>
    <row r="536" spans="2:20" ht="15">
      <c r="B536" s="8">
        <v>525</v>
      </c>
      <c r="C536" s="28" t="s">
        <v>524</v>
      </c>
      <c r="D536" s="37" t="s">
        <v>1161</v>
      </c>
      <c r="E536" s="28" t="s">
        <v>1055</v>
      </c>
      <c r="F536" s="28" t="s">
        <v>1082</v>
      </c>
      <c r="G536" s="28" t="s">
        <v>1051</v>
      </c>
      <c r="H536" s="28" t="s">
        <v>1132</v>
      </c>
      <c r="I536" s="29">
        <v>-430.5</v>
      </c>
      <c r="J536" s="29">
        <v>-456</v>
      </c>
      <c r="K536" s="29">
        <v>0</v>
      </c>
      <c r="L536" s="29">
        <v>0</v>
      </c>
      <c r="M536" s="29">
        <v>0</v>
      </c>
      <c r="N536" s="29">
        <v>-25</v>
      </c>
      <c r="O536" s="29">
        <v>-100</v>
      </c>
      <c r="P536" s="29">
        <v>0</v>
      </c>
      <c r="Q536" s="29">
        <v>0</v>
      </c>
      <c r="R536" s="26">
        <f>K536+M536+N536+O536+P536+Q536</f>
        <v>-125</v>
      </c>
      <c r="S536" s="9">
        <f>I536+J536+L536+R536</f>
        <v>-1011.5</v>
      </c>
      <c r="T536" s="9">
        <v>26807.04</v>
      </c>
    </row>
    <row r="537" spans="2:20" ht="15">
      <c r="B537" s="8">
        <v>526</v>
      </c>
      <c r="C537" s="28" t="s">
        <v>523</v>
      </c>
      <c r="D537" s="37" t="s">
        <v>1161</v>
      </c>
      <c r="E537" s="28" t="s">
        <v>1049</v>
      </c>
      <c r="F537" s="28" t="s">
        <v>1050</v>
      </c>
      <c r="G537" s="28" t="s">
        <v>1051</v>
      </c>
      <c r="H537" s="28" t="s">
        <v>1128</v>
      </c>
      <c r="I537" s="29">
        <v>-1148</v>
      </c>
      <c r="J537" s="29">
        <v>-1216</v>
      </c>
      <c r="K537" s="29">
        <v>-1190.12</v>
      </c>
      <c r="L537" s="29">
        <v>-264.13</v>
      </c>
      <c r="M537" s="29">
        <v>-17605.61</v>
      </c>
      <c r="N537" s="29">
        <v>-25</v>
      </c>
      <c r="O537" s="29">
        <v>-100</v>
      </c>
      <c r="P537" s="29">
        <v>0</v>
      </c>
      <c r="Q537" s="29">
        <v>0</v>
      </c>
      <c r="R537" s="26">
        <f>K537+M537+N537+O537+P537+Q537</f>
        <v>-18920.73</v>
      </c>
      <c r="S537" s="9">
        <f>I537+J537+L537+R537</f>
        <v>-21548.86</v>
      </c>
      <c r="T537" s="9">
        <v>32410.75</v>
      </c>
    </row>
    <row r="538" spans="2:20" ht="15">
      <c r="B538" s="8">
        <v>527</v>
      </c>
      <c r="C538" s="28" t="s">
        <v>522</v>
      </c>
      <c r="D538" s="37" t="s">
        <v>1161</v>
      </c>
      <c r="E538" s="28" t="s">
        <v>1055</v>
      </c>
      <c r="F538" s="28" t="s">
        <v>1060</v>
      </c>
      <c r="G538" s="28" t="s">
        <v>1051</v>
      </c>
      <c r="H538" s="28" t="s">
        <v>1128</v>
      </c>
      <c r="I538" s="29">
        <v>-1148</v>
      </c>
      <c r="J538" s="29">
        <v>-1216</v>
      </c>
      <c r="K538" s="29">
        <v>-1190.12</v>
      </c>
      <c r="L538" s="29">
        <v>-264.13</v>
      </c>
      <c r="M538" s="29">
        <v>-3646</v>
      </c>
      <c r="N538" s="29">
        <v>-25</v>
      </c>
      <c r="O538" s="29">
        <v>-100</v>
      </c>
      <c r="P538" s="29">
        <v>0</v>
      </c>
      <c r="Q538" s="29">
        <v>0</v>
      </c>
      <c r="R538" s="26">
        <f>K538+M538+N538+O538+P538+Q538</f>
        <v>-4961.12</v>
      </c>
      <c r="S538" s="9">
        <f>I538+J538+L538+R538</f>
        <v>-7589.25</v>
      </c>
      <c r="T538" s="9">
        <v>37068.35</v>
      </c>
    </row>
    <row r="539" spans="2:20" ht="15">
      <c r="B539" s="8">
        <v>528</v>
      </c>
      <c r="C539" s="28" t="s">
        <v>521</v>
      </c>
      <c r="D539" s="37" t="s">
        <v>1162</v>
      </c>
      <c r="E539" s="28" t="s">
        <v>1058</v>
      </c>
      <c r="F539" s="28" t="s">
        <v>1060</v>
      </c>
      <c r="G539" s="28" t="s">
        <v>1054</v>
      </c>
      <c r="H539" s="28" t="s">
        <v>1128</v>
      </c>
      <c r="I539" s="29">
        <v>-1148</v>
      </c>
      <c r="J539" s="29">
        <v>-1216</v>
      </c>
      <c r="K539" s="29">
        <v>0</v>
      </c>
      <c r="L539" s="29">
        <v>-442.65</v>
      </c>
      <c r="M539" s="29">
        <v>0</v>
      </c>
      <c r="N539" s="29">
        <v>-25</v>
      </c>
      <c r="O539" s="29">
        <v>-100</v>
      </c>
      <c r="P539" s="29">
        <v>0</v>
      </c>
      <c r="Q539" s="29">
        <v>0</v>
      </c>
      <c r="R539" s="26">
        <f>K539+M539+N539+O539+P539+Q539</f>
        <v>-125</v>
      </c>
      <c r="S539" s="9">
        <f>I539+J539+L539+R539</f>
        <v>-2931.65</v>
      </c>
      <c r="T539" s="9">
        <v>16847</v>
      </c>
    </row>
    <row r="540" spans="2:20" ht="15">
      <c r="B540" s="8">
        <v>529</v>
      </c>
      <c r="C540" s="28" t="s">
        <v>520</v>
      </c>
      <c r="D540" s="37" t="s">
        <v>1162</v>
      </c>
      <c r="E540" s="28" t="s">
        <v>1052</v>
      </c>
      <c r="F540" s="28" t="s">
        <v>1116</v>
      </c>
      <c r="G540" s="28" t="s">
        <v>1051</v>
      </c>
      <c r="H540" s="28" t="s">
        <v>1130</v>
      </c>
      <c r="I540" s="29">
        <v>-574</v>
      </c>
      <c r="J540" s="29">
        <v>-608</v>
      </c>
      <c r="K540" s="29">
        <v>0</v>
      </c>
      <c r="L540" s="29">
        <v>0</v>
      </c>
      <c r="M540" s="29">
        <v>-1846</v>
      </c>
      <c r="N540" s="29">
        <v>-25</v>
      </c>
      <c r="O540" s="29">
        <v>-100</v>
      </c>
      <c r="P540" s="29">
        <v>0</v>
      </c>
      <c r="Q540" s="29">
        <v>0</v>
      </c>
      <c r="R540" s="26">
        <f>K540+M540+N540+O540+P540+Q540</f>
        <v>-1971</v>
      </c>
      <c r="S540" s="9">
        <f>I540+J540+L540+R540</f>
        <v>-3153</v>
      </c>
      <c r="T540" s="9">
        <v>95358.44</v>
      </c>
    </row>
    <row r="541" spans="2:20" ht="15">
      <c r="B541" s="8">
        <v>530</v>
      </c>
      <c r="C541" s="28" t="s">
        <v>519</v>
      </c>
      <c r="D541" s="37" t="s">
        <v>1161</v>
      </c>
      <c r="E541" s="28" t="s">
        <v>1058</v>
      </c>
      <c r="F541" s="28" t="s">
        <v>1075</v>
      </c>
      <c r="G541" s="28" t="s">
        <v>1054</v>
      </c>
      <c r="H541" s="28" t="s">
        <v>1141</v>
      </c>
      <c r="I541" s="29">
        <v>-3587.5</v>
      </c>
      <c r="J541" s="29">
        <v>-3800</v>
      </c>
      <c r="K541" s="29">
        <v>0</v>
      </c>
      <c r="L541" s="29">
        <v>-17986.06</v>
      </c>
      <c r="M541" s="29">
        <v>0</v>
      </c>
      <c r="N541" s="29">
        <v>-25</v>
      </c>
      <c r="O541" s="29">
        <v>-100</v>
      </c>
      <c r="P541" s="29">
        <v>0</v>
      </c>
      <c r="Q541" s="29">
        <v>-4143</v>
      </c>
      <c r="R541" s="26">
        <f>K541+M541+N541+O541+P541+Q541</f>
        <v>-4268</v>
      </c>
      <c r="S541" s="9">
        <f>I541+J541+L541+R541</f>
        <v>-29641.56</v>
      </c>
      <c r="T541" s="9">
        <v>10224.9</v>
      </c>
    </row>
    <row r="542" spans="2:20" ht="15">
      <c r="B542" s="8">
        <v>531</v>
      </c>
      <c r="C542" s="28" t="s">
        <v>518</v>
      </c>
      <c r="D542" s="37" t="s">
        <v>1161</v>
      </c>
      <c r="E542" s="28" t="s">
        <v>1055</v>
      </c>
      <c r="F542" s="28" t="s">
        <v>1059</v>
      </c>
      <c r="G542" s="28" t="s">
        <v>1051</v>
      </c>
      <c r="H542" s="28" t="s">
        <v>1132</v>
      </c>
      <c r="I542" s="29">
        <v>-430.5</v>
      </c>
      <c r="J542" s="29">
        <v>-456</v>
      </c>
      <c r="K542" s="29">
        <v>0</v>
      </c>
      <c r="L542" s="29">
        <v>0</v>
      </c>
      <c r="M542" s="29">
        <v>0</v>
      </c>
      <c r="N542" s="29">
        <v>-25</v>
      </c>
      <c r="O542" s="29">
        <v>-100</v>
      </c>
      <c r="P542" s="29">
        <v>0</v>
      </c>
      <c r="Q542" s="29">
        <v>0</v>
      </c>
      <c r="R542" s="26">
        <f>K542+M542+N542+O542+P542+Q542</f>
        <v>-125</v>
      </c>
      <c r="S542" s="9">
        <f>I542+J542+L542+R542</f>
        <v>-1011.5</v>
      </c>
      <c r="T542" s="9">
        <v>20574.8</v>
      </c>
    </row>
    <row r="543" spans="2:20" ht="15">
      <c r="B543" s="8">
        <v>532</v>
      </c>
      <c r="C543" s="28" t="s">
        <v>517</v>
      </c>
      <c r="D543" s="37" t="s">
        <v>1161</v>
      </c>
      <c r="E543" s="28" t="s">
        <v>1055</v>
      </c>
      <c r="F543" s="28" t="s">
        <v>1057</v>
      </c>
      <c r="G543" s="28" t="s">
        <v>1051</v>
      </c>
      <c r="H543" s="28" t="s">
        <v>1131</v>
      </c>
      <c r="I543" s="29">
        <v>-631.4</v>
      </c>
      <c r="J543" s="29">
        <v>-668.8</v>
      </c>
      <c r="K543" s="29">
        <v>0</v>
      </c>
      <c r="L543" s="29">
        <v>0</v>
      </c>
      <c r="M543" s="29">
        <v>0</v>
      </c>
      <c r="N543" s="29">
        <v>-25</v>
      </c>
      <c r="O543" s="29">
        <v>-100</v>
      </c>
      <c r="P543" s="29">
        <v>0</v>
      </c>
      <c r="Q543" s="29">
        <v>0</v>
      </c>
      <c r="R543" s="26">
        <f>K543+M543+N543+O543+P543+Q543</f>
        <v>-125</v>
      </c>
      <c r="S543" s="9">
        <f>I543+J543+L543+R543</f>
        <v>-1425.1999999999998</v>
      </c>
      <c r="T543" s="9">
        <v>27355.71</v>
      </c>
    </row>
    <row r="544" spans="2:20" ht="15">
      <c r="B544" s="8">
        <v>533</v>
      </c>
      <c r="C544" s="28" t="s">
        <v>516</v>
      </c>
      <c r="D544" s="37" t="s">
        <v>1161</v>
      </c>
      <c r="E544" s="28" t="s">
        <v>1073</v>
      </c>
      <c r="F544" s="28" t="s">
        <v>1079</v>
      </c>
      <c r="G544" s="28" t="s">
        <v>1054</v>
      </c>
      <c r="H544" s="28" t="s">
        <v>1140</v>
      </c>
      <c r="I544" s="29">
        <v>-1722</v>
      </c>
      <c r="J544" s="29">
        <v>-1824</v>
      </c>
      <c r="K544" s="29">
        <v>-1190.12</v>
      </c>
      <c r="L544" s="29">
        <v>-3248.63</v>
      </c>
      <c r="M544" s="29">
        <v>-24534.54</v>
      </c>
      <c r="N544" s="29">
        <v>-25</v>
      </c>
      <c r="O544" s="29">
        <v>-100</v>
      </c>
      <c r="P544" s="29">
        <v>0</v>
      </c>
      <c r="Q544" s="29">
        <v>0</v>
      </c>
      <c r="R544" s="26">
        <f>K544+M544+N544+O544+P544+Q544</f>
        <v>-25849.66</v>
      </c>
      <c r="S544" s="9">
        <f>I544+J544+L544+R544</f>
        <v>-32644.29</v>
      </c>
      <c r="T544" s="9">
        <v>37418.65</v>
      </c>
    </row>
    <row r="545" spans="2:20" ht="15">
      <c r="B545" s="8">
        <v>534</v>
      </c>
      <c r="C545" s="28" t="s">
        <v>515</v>
      </c>
      <c r="D545" s="37" t="s">
        <v>1161</v>
      </c>
      <c r="E545" s="28" t="s">
        <v>1083</v>
      </c>
      <c r="F545" s="28" t="s">
        <v>1079</v>
      </c>
      <c r="G545" s="28" t="s">
        <v>1054</v>
      </c>
      <c r="H545" s="28" t="s">
        <v>1137</v>
      </c>
      <c r="I545" s="29">
        <v>-1291.5</v>
      </c>
      <c r="J545" s="29">
        <v>-1368</v>
      </c>
      <c r="K545" s="29">
        <v>-1190.12</v>
      </c>
      <c r="L545" s="29">
        <v>-969.81</v>
      </c>
      <c r="M545" s="29">
        <v>-2246</v>
      </c>
      <c r="N545" s="29">
        <v>-25</v>
      </c>
      <c r="O545" s="29">
        <v>-100</v>
      </c>
      <c r="P545" s="29">
        <v>0</v>
      </c>
      <c r="Q545" s="29">
        <v>0</v>
      </c>
      <c r="R545" s="26">
        <f>K545+M545+N545+O545+P545+Q545</f>
        <v>-3561.12</v>
      </c>
      <c r="S545" s="9">
        <f>I545+J545+L545+R545</f>
        <v>-7190.43</v>
      </c>
      <c r="T545" s="9">
        <v>24573.62</v>
      </c>
    </row>
    <row r="546" spans="2:20" ht="15">
      <c r="B546" s="8">
        <v>535</v>
      </c>
      <c r="C546" s="28" t="s">
        <v>514</v>
      </c>
      <c r="D546" s="37" t="s">
        <v>1161</v>
      </c>
      <c r="E546" s="28" t="s">
        <v>1068</v>
      </c>
      <c r="F546" s="28" t="s">
        <v>1061</v>
      </c>
      <c r="G546" s="28" t="s">
        <v>1051</v>
      </c>
      <c r="H546" s="28" t="s">
        <v>1129</v>
      </c>
      <c r="I546" s="29">
        <v>-753.38</v>
      </c>
      <c r="J546" s="29">
        <v>-798</v>
      </c>
      <c r="K546" s="29">
        <v>0</v>
      </c>
      <c r="L546" s="29">
        <v>0</v>
      </c>
      <c r="M546" s="29">
        <v>0</v>
      </c>
      <c r="N546" s="29">
        <v>-25</v>
      </c>
      <c r="O546" s="29">
        <v>-100</v>
      </c>
      <c r="P546" s="29">
        <v>0</v>
      </c>
      <c r="Q546" s="29">
        <v>0</v>
      </c>
      <c r="R546" s="26">
        <f>K546+M546+N546+O546+P546+Q546</f>
        <v>-125</v>
      </c>
      <c r="S546" s="9">
        <f>I546+J546+L546+R546</f>
        <v>-1676.38</v>
      </c>
      <c r="T546" s="9">
        <v>16224</v>
      </c>
    </row>
    <row r="547" spans="2:20" ht="15">
      <c r="B547" s="8">
        <v>536</v>
      </c>
      <c r="C547" s="28" t="s">
        <v>513</v>
      </c>
      <c r="D547" s="37" t="s">
        <v>1161</v>
      </c>
      <c r="E547" s="28" t="s">
        <v>1055</v>
      </c>
      <c r="F547" s="28" t="s">
        <v>1065</v>
      </c>
      <c r="G547" s="28" t="s">
        <v>1051</v>
      </c>
      <c r="H547" s="28" t="s">
        <v>1135</v>
      </c>
      <c r="I547" s="29">
        <v>-717.5</v>
      </c>
      <c r="J547" s="29">
        <v>-760</v>
      </c>
      <c r="K547" s="29">
        <v>0</v>
      </c>
      <c r="L547" s="29">
        <v>0</v>
      </c>
      <c r="M547" s="29">
        <v>-7173.5</v>
      </c>
      <c r="N547" s="29">
        <v>-25</v>
      </c>
      <c r="O547" s="29">
        <v>-100</v>
      </c>
      <c r="P547" s="29">
        <v>0</v>
      </c>
      <c r="Q547" s="29">
        <v>0</v>
      </c>
      <c r="R547" s="26">
        <f>K547+M547+N547+O547+P547+Q547</f>
        <v>-7298.5</v>
      </c>
      <c r="S547" s="9">
        <f>I547+J547+L547+R547</f>
        <v>-8776</v>
      </c>
      <c r="T547" s="9">
        <v>22760.5</v>
      </c>
    </row>
    <row r="548" spans="2:20" ht="15">
      <c r="B548" s="8">
        <v>537</v>
      </c>
      <c r="C548" s="28" t="s">
        <v>512</v>
      </c>
      <c r="D548" s="37" t="s">
        <v>1161</v>
      </c>
      <c r="E548" s="28" t="s">
        <v>1055</v>
      </c>
      <c r="F548" s="28" t="s">
        <v>1072</v>
      </c>
      <c r="G548" s="28" t="s">
        <v>1051</v>
      </c>
      <c r="H548" s="28" t="s">
        <v>1139</v>
      </c>
      <c r="I548" s="29">
        <v>-1004.5</v>
      </c>
      <c r="J548" s="29">
        <v>-1064</v>
      </c>
      <c r="K548" s="29">
        <v>0</v>
      </c>
      <c r="L548" s="29">
        <v>0</v>
      </c>
      <c r="M548" s="29">
        <v>-10046</v>
      </c>
      <c r="N548" s="29">
        <v>-25</v>
      </c>
      <c r="O548" s="29">
        <v>-100</v>
      </c>
      <c r="P548" s="29">
        <v>0</v>
      </c>
      <c r="Q548" s="29">
        <v>0</v>
      </c>
      <c r="R548" s="26">
        <f>K548+M548+N548+O548+P548+Q548</f>
        <v>-10171</v>
      </c>
      <c r="S548" s="9">
        <f>I548+J548+L548+R548</f>
        <v>-12239.5</v>
      </c>
      <c r="T548" s="9">
        <v>20484.32</v>
      </c>
    </row>
    <row r="549" spans="2:20" ht="15">
      <c r="B549" s="8">
        <v>538</v>
      </c>
      <c r="C549" s="28" t="s">
        <v>511</v>
      </c>
      <c r="D549" s="37" t="s">
        <v>1161</v>
      </c>
      <c r="E549" s="28" t="s">
        <v>1049</v>
      </c>
      <c r="F549" s="28" t="s">
        <v>1050</v>
      </c>
      <c r="G549" s="28" t="s">
        <v>1051</v>
      </c>
      <c r="H549" s="28" t="s">
        <v>1128</v>
      </c>
      <c r="I549" s="29">
        <v>-1148</v>
      </c>
      <c r="J549" s="29">
        <v>-1216</v>
      </c>
      <c r="K549" s="29">
        <v>0</v>
      </c>
      <c r="L549" s="29">
        <v>-442.65</v>
      </c>
      <c r="M549" s="29">
        <v>-16584.03</v>
      </c>
      <c r="N549" s="29">
        <v>-25</v>
      </c>
      <c r="O549" s="29">
        <v>-100</v>
      </c>
      <c r="P549" s="29">
        <v>0</v>
      </c>
      <c r="Q549" s="29">
        <v>0</v>
      </c>
      <c r="R549" s="26">
        <f>K549+M549+N549+O549+P549+Q549</f>
        <v>-16709.03</v>
      </c>
      <c r="S549" s="9">
        <f>I549+J549+L549+R549</f>
        <v>-19515.68</v>
      </c>
      <c r="T549" s="9">
        <v>18521.9</v>
      </c>
    </row>
    <row r="550" spans="2:20" ht="15">
      <c r="B550" s="8">
        <v>539</v>
      </c>
      <c r="C550" s="28" t="s">
        <v>510</v>
      </c>
      <c r="D550" s="37" t="s">
        <v>1161</v>
      </c>
      <c r="E550" s="28" t="s">
        <v>1055</v>
      </c>
      <c r="F550" s="28" t="s">
        <v>1061</v>
      </c>
      <c r="G550" s="28" t="s">
        <v>1051</v>
      </c>
      <c r="H550" s="28" t="s">
        <v>1129</v>
      </c>
      <c r="I550" s="29">
        <v>-753.38</v>
      </c>
      <c r="J550" s="29">
        <v>-798</v>
      </c>
      <c r="K550" s="29">
        <v>0</v>
      </c>
      <c r="L550" s="29">
        <v>0</v>
      </c>
      <c r="M550" s="29">
        <v>-11304.22</v>
      </c>
      <c r="N550" s="29">
        <v>-25</v>
      </c>
      <c r="O550" s="29">
        <v>-100</v>
      </c>
      <c r="P550" s="29">
        <v>0</v>
      </c>
      <c r="Q550" s="29">
        <v>0</v>
      </c>
      <c r="R550" s="26">
        <f>K550+M550+N550+O550+P550+Q550</f>
        <v>-11429.22</v>
      </c>
      <c r="S550" s="9">
        <f>I550+J550+L550+R550</f>
        <v>-12980.599999999999</v>
      </c>
      <c r="T550" s="9">
        <v>33822.35</v>
      </c>
    </row>
    <row r="551" spans="2:20" ht="15">
      <c r="B551" s="8">
        <v>540</v>
      </c>
      <c r="C551" s="28" t="s">
        <v>509</v>
      </c>
      <c r="D551" s="37" t="s">
        <v>1161</v>
      </c>
      <c r="E551" s="28" t="s">
        <v>1058</v>
      </c>
      <c r="F551" s="28" t="s">
        <v>1059</v>
      </c>
      <c r="G551" s="28" t="s">
        <v>1051</v>
      </c>
      <c r="H551" s="28" t="s">
        <v>1132</v>
      </c>
      <c r="I551" s="29">
        <v>-430.5</v>
      </c>
      <c r="J551" s="29">
        <v>-456</v>
      </c>
      <c r="K551" s="29">
        <v>0</v>
      </c>
      <c r="L551" s="29">
        <v>0</v>
      </c>
      <c r="M551" s="29">
        <v>0</v>
      </c>
      <c r="N551" s="29">
        <v>-25</v>
      </c>
      <c r="O551" s="29">
        <v>-100</v>
      </c>
      <c r="P551" s="29">
        <v>0</v>
      </c>
      <c r="Q551" s="29">
        <v>0</v>
      </c>
      <c r="R551" s="26">
        <f>K551+M551+N551+O551+P551+Q551</f>
        <v>-125</v>
      </c>
      <c r="S551" s="9">
        <f>I551+J551+L551+R551</f>
        <v>-1011.5</v>
      </c>
      <c r="T551" s="9">
        <v>13988.5</v>
      </c>
    </row>
    <row r="552" spans="2:20" ht="15">
      <c r="B552" s="8">
        <v>541</v>
      </c>
      <c r="C552" s="28" t="s">
        <v>508</v>
      </c>
      <c r="D552" s="37" t="s">
        <v>1161</v>
      </c>
      <c r="E552" s="28" t="s">
        <v>1058</v>
      </c>
      <c r="F552" s="28" t="s">
        <v>1061</v>
      </c>
      <c r="G552" s="28" t="s">
        <v>1051</v>
      </c>
      <c r="H552" s="28" t="s">
        <v>1129</v>
      </c>
      <c r="I552" s="29">
        <v>-753.38</v>
      </c>
      <c r="J552" s="29">
        <v>-798</v>
      </c>
      <c r="K552" s="29">
        <v>0</v>
      </c>
      <c r="L552" s="29">
        <v>0</v>
      </c>
      <c r="M552" s="29">
        <v>0</v>
      </c>
      <c r="N552" s="29">
        <v>-25</v>
      </c>
      <c r="O552" s="29">
        <v>-100</v>
      </c>
      <c r="P552" s="29">
        <v>0</v>
      </c>
      <c r="Q552" s="29">
        <v>0</v>
      </c>
      <c r="R552" s="26">
        <f>K552+M552+N552+O552+P552+Q552</f>
        <v>-125</v>
      </c>
      <c r="S552" s="9">
        <f>I552+J552+L552+R552</f>
        <v>-1676.38</v>
      </c>
      <c r="T552" s="9">
        <v>24573.62</v>
      </c>
    </row>
    <row r="553" spans="2:20" ht="15">
      <c r="B553" s="8">
        <v>542</v>
      </c>
      <c r="C553" s="28" t="s">
        <v>507</v>
      </c>
      <c r="D553" s="37" t="s">
        <v>1161</v>
      </c>
      <c r="E553" s="28" t="s">
        <v>1055</v>
      </c>
      <c r="F553" s="28" t="s">
        <v>1065</v>
      </c>
      <c r="G553" s="28" t="s">
        <v>1051</v>
      </c>
      <c r="H553" s="28" t="s">
        <v>1135</v>
      </c>
      <c r="I553" s="29">
        <v>-717.5</v>
      </c>
      <c r="J553" s="29">
        <v>-760</v>
      </c>
      <c r="K553" s="29">
        <v>0</v>
      </c>
      <c r="L553" s="29">
        <v>0</v>
      </c>
      <c r="M553" s="29">
        <v>-13805.99</v>
      </c>
      <c r="N553" s="29">
        <v>-25</v>
      </c>
      <c r="O553" s="29">
        <v>-100</v>
      </c>
      <c r="P553" s="29">
        <v>0</v>
      </c>
      <c r="Q553" s="29">
        <v>0</v>
      </c>
      <c r="R553" s="26">
        <f>K553+M553+N553+O553+P553+Q553</f>
        <v>-13930.99</v>
      </c>
      <c r="S553" s="9">
        <f>I553+J553+L553+R553</f>
        <v>-15408.49</v>
      </c>
      <c r="T553" s="9">
        <v>9591.51</v>
      </c>
    </row>
    <row r="554" spans="2:20" ht="15">
      <c r="B554" s="8">
        <v>543</v>
      </c>
      <c r="C554" s="28" t="s">
        <v>506</v>
      </c>
      <c r="D554" s="37" t="s">
        <v>1161</v>
      </c>
      <c r="E554" s="28" t="s">
        <v>1066</v>
      </c>
      <c r="F554" s="28" t="s">
        <v>1075</v>
      </c>
      <c r="G554" s="28" t="s">
        <v>1054</v>
      </c>
      <c r="H554" s="28" t="s">
        <v>1140</v>
      </c>
      <c r="I554" s="29">
        <v>-1722</v>
      </c>
      <c r="J554" s="29">
        <v>-1824</v>
      </c>
      <c r="K554" s="29">
        <v>0</v>
      </c>
      <c r="L554" s="29">
        <v>-3486.65</v>
      </c>
      <c r="M554" s="29">
        <v>-8969.62</v>
      </c>
      <c r="N554" s="29">
        <v>-25</v>
      </c>
      <c r="O554" s="29">
        <v>-100</v>
      </c>
      <c r="P554" s="29">
        <v>0</v>
      </c>
      <c r="Q554" s="29">
        <v>0</v>
      </c>
      <c r="R554" s="26">
        <f>K554+M554+N554+O554+P554+Q554</f>
        <v>-9094.62</v>
      </c>
      <c r="S554" s="9">
        <f>I554+J554+L554+R554</f>
        <v>-16127.27</v>
      </c>
      <c r="T554" s="9">
        <v>43872.73</v>
      </c>
    </row>
    <row r="555" spans="2:20" ht="15">
      <c r="B555" s="8">
        <v>544</v>
      </c>
      <c r="C555" s="28" t="s">
        <v>505</v>
      </c>
      <c r="D555" s="37" t="s">
        <v>1161</v>
      </c>
      <c r="E555" s="28" t="s">
        <v>1062</v>
      </c>
      <c r="F555" s="28" t="s">
        <v>1072</v>
      </c>
      <c r="G555" s="28" t="s">
        <v>1051</v>
      </c>
      <c r="H555" s="28" t="s">
        <v>1139</v>
      </c>
      <c r="I555" s="29">
        <v>-1004.5</v>
      </c>
      <c r="J555" s="29">
        <v>-1064</v>
      </c>
      <c r="K555" s="29">
        <v>0</v>
      </c>
      <c r="L555" s="29">
        <v>0</v>
      </c>
      <c r="M555" s="29">
        <v>-26239.39</v>
      </c>
      <c r="N555" s="29">
        <v>-25</v>
      </c>
      <c r="O555" s="29">
        <v>-100</v>
      </c>
      <c r="P555" s="29">
        <v>0</v>
      </c>
      <c r="Q555" s="29">
        <v>0</v>
      </c>
      <c r="R555" s="26">
        <f>K555+M555+N555+O555+P555+Q555</f>
        <v>-26364.39</v>
      </c>
      <c r="S555" s="9">
        <f>I555+J555+L555+R555</f>
        <v>-28432.89</v>
      </c>
      <c r="T555" s="9">
        <v>6567.11</v>
      </c>
    </row>
    <row r="556" spans="2:20" ht="15">
      <c r="B556" s="8">
        <v>545</v>
      </c>
      <c r="C556" s="28" t="s">
        <v>504</v>
      </c>
      <c r="D556" s="37" t="s">
        <v>1161</v>
      </c>
      <c r="E556" s="28" t="s">
        <v>1055</v>
      </c>
      <c r="F556" s="28" t="s">
        <v>1056</v>
      </c>
      <c r="G556" s="28" t="s">
        <v>1051</v>
      </c>
      <c r="H556" s="28" t="s">
        <v>1130</v>
      </c>
      <c r="I556" s="29">
        <v>-574</v>
      </c>
      <c r="J556" s="29">
        <v>-608</v>
      </c>
      <c r="K556" s="29">
        <v>0</v>
      </c>
      <c r="L556" s="29">
        <v>0</v>
      </c>
      <c r="M556" s="29">
        <v>0</v>
      </c>
      <c r="N556" s="29">
        <v>-25</v>
      </c>
      <c r="O556" s="29">
        <v>-100</v>
      </c>
      <c r="P556" s="29">
        <v>0</v>
      </c>
      <c r="Q556" s="29">
        <v>0</v>
      </c>
      <c r="R556" s="26">
        <f>K556+M556+N556+O556+P556+Q556</f>
        <v>-125</v>
      </c>
      <c r="S556" s="9">
        <f>I556+J556+L556+R556</f>
        <v>-1307</v>
      </c>
      <c r="T556" s="9">
        <v>18693</v>
      </c>
    </row>
    <row r="557" spans="2:20" ht="15">
      <c r="B557" s="8">
        <v>546</v>
      </c>
      <c r="C557" s="28" t="s">
        <v>503</v>
      </c>
      <c r="D557" s="37" t="s">
        <v>1161</v>
      </c>
      <c r="E557" s="28" t="s">
        <v>1058</v>
      </c>
      <c r="F557" s="28" t="s">
        <v>1059</v>
      </c>
      <c r="G557" s="28" t="s">
        <v>1051</v>
      </c>
      <c r="H557" s="28" t="s">
        <v>1132</v>
      </c>
      <c r="I557" s="29">
        <v>-430.5</v>
      </c>
      <c r="J557" s="29">
        <v>-456</v>
      </c>
      <c r="K557" s="29">
        <v>0</v>
      </c>
      <c r="L557" s="29">
        <v>0</v>
      </c>
      <c r="M557" s="29">
        <v>0</v>
      </c>
      <c r="N557" s="29">
        <v>-25</v>
      </c>
      <c r="O557" s="29">
        <v>-100</v>
      </c>
      <c r="P557" s="29">
        <v>0</v>
      </c>
      <c r="Q557" s="29">
        <v>0</v>
      </c>
      <c r="R557" s="26">
        <f>K557+M557+N557+O557+P557+Q557</f>
        <v>-125</v>
      </c>
      <c r="S557" s="9">
        <f>I557+J557+L557+R557</f>
        <v>-1011.5</v>
      </c>
      <c r="T557" s="9">
        <v>13988.5</v>
      </c>
    </row>
    <row r="558" spans="2:20" ht="15">
      <c r="B558" s="8">
        <v>547</v>
      </c>
      <c r="C558" s="28" t="s">
        <v>502</v>
      </c>
      <c r="D558" s="37" t="s">
        <v>1162</v>
      </c>
      <c r="E558" s="28" t="s">
        <v>1055</v>
      </c>
      <c r="F558" s="28" t="s">
        <v>1057</v>
      </c>
      <c r="G558" s="28" t="s">
        <v>1051</v>
      </c>
      <c r="H558" s="28" t="s">
        <v>1131</v>
      </c>
      <c r="I558" s="29">
        <v>-631.4</v>
      </c>
      <c r="J558" s="29">
        <v>-668.8</v>
      </c>
      <c r="K558" s="29">
        <v>0</v>
      </c>
      <c r="L558" s="29">
        <v>0</v>
      </c>
      <c r="M558" s="29">
        <v>-3186.18</v>
      </c>
      <c r="N558" s="29">
        <v>-25</v>
      </c>
      <c r="O558" s="29">
        <v>-100</v>
      </c>
      <c r="P558" s="29">
        <v>0</v>
      </c>
      <c r="Q558" s="29">
        <v>0</v>
      </c>
      <c r="R558" s="26">
        <f>K558+M558+N558+O558+P558+Q558</f>
        <v>-3311.18</v>
      </c>
      <c r="S558" s="9">
        <f>I558+J558+L558+R558</f>
        <v>-4611.379999999999</v>
      </c>
      <c r="T558" s="9">
        <v>13752.64</v>
      </c>
    </row>
    <row r="559" spans="2:20" ht="15">
      <c r="B559" s="8">
        <v>548</v>
      </c>
      <c r="C559" s="28" t="s">
        <v>501</v>
      </c>
      <c r="D559" s="37" t="s">
        <v>1161</v>
      </c>
      <c r="E559" s="28" t="s">
        <v>1055</v>
      </c>
      <c r="F559" s="28" t="s">
        <v>1056</v>
      </c>
      <c r="G559" s="28" t="s">
        <v>1051</v>
      </c>
      <c r="H559" s="28" t="s">
        <v>1130</v>
      </c>
      <c r="I559" s="29">
        <v>-574</v>
      </c>
      <c r="J559" s="29">
        <v>-608</v>
      </c>
      <c r="K559" s="29">
        <v>-2380.24</v>
      </c>
      <c r="L559" s="29">
        <v>0</v>
      </c>
      <c r="M559" s="29">
        <v>0</v>
      </c>
      <c r="N559" s="29">
        <v>-25</v>
      </c>
      <c r="O559" s="29">
        <v>-100</v>
      </c>
      <c r="P559" s="29">
        <v>0</v>
      </c>
      <c r="Q559" s="29">
        <v>0</v>
      </c>
      <c r="R559" s="26">
        <f>K559+M559+N559+O559+P559+Q559</f>
        <v>-2505.24</v>
      </c>
      <c r="S559" s="9">
        <f>I559+J559+L559+R559</f>
        <v>-3687.24</v>
      </c>
      <c r="T559" s="9">
        <v>16312.76</v>
      </c>
    </row>
    <row r="560" spans="2:20" ht="15">
      <c r="B560" s="8">
        <v>549</v>
      </c>
      <c r="C560" s="28" t="s">
        <v>500</v>
      </c>
      <c r="D560" s="37" t="s">
        <v>1161</v>
      </c>
      <c r="E560" s="28" t="s">
        <v>1058</v>
      </c>
      <c r="F560" s="28" t="s">
        <v>1059</v>
      </c>
      <c r="G560" s="28" t="s">
        <v>1051</v>
      </c>
      <c r="H560" s="28" t="s">
        <v>1132</v>
      </c>
      <c r="I560" s="29">
        <v>-430.5</v>
      </c>
      <c r="J560" s="29">
        <v>-456</v>
      </c>
      <c r="K560" s="29">
        <v>0</v>
      </c>
      <c r="L560" s="29">
        <v>0</v>
      </c>
      <c r="M560" s="29">
        <v>-8166.77</v>
      </c>
      <c r="N560" s="29">
        <v>-25</v>
      </c>
      <c r="O560" s="29">
        <v>-100</v>
      </c>
      <c r="P560" s="29">
        <v>0</v>
      </c>
      <c r="Q560" s="29">
        <v>0</v>
      </c>
      <c r="R560" s="26">
        <f>K560+M560+N560+O560+P560+Q560</f>
        <v>-8291.77</v>
      </c>
      <c r="S560" s="9">
        <f>I560+J560+L560+R560</f>
        <v>-9178.27</v>
      </c>
      <c r="T560" s="9">
        <v>5821.73</v>
      </c>
    </row>
    <row r="561" spans="2:20" ht="15">
      <c r="B561" s="8">
        <v>550</v>
      </c>
      <c r="C561" s="28" t="s">
        <v>499</v>
      </c>
      <c r="D561" s="37" t="s">
        <v>1161</v>
      </c>
      <c r="E561" s="28" t="s">
        <v>1052</v>
      </c>
      <c r="F561" s="28" t="s">
        <v>1059</v>
      </c>
      <c r="G561" s="28" t="s">
        <v>1051</v>
      </c>
      <c r="H561" s="28" t="s">
        <v>1136</v>
      </c>
      <c r="I561" s="29">
        <v>-568.26</v>
      </c>
      <c r="J561" s="29">
        <v>-601.92</v>
      </c>
      <c r="K561" s="29">
        <v>-1190.12</v>
      </c>
      <c r="L561" s="29">
        <v>0</v>
      </c>
      <c r="M561" s="29">
        <v>-13710.61</v>
      </c>
      <c r="N561" s="29">
        <v>-25</v>
      </c>
      <c r="O561" s="29">
        <v>-100</v>
      </c>
      <c r="P561" s="29">
        <v>0</v>
      </c>
      <c r="Q561" s="29">
        <v>0</v>
      </c>
      <c r="R561" s="26">
        <f>K561+M561+N561+O561+P561+Q561</f>
        <v>-15025.73</v>
      </c>
      <c r="S561" s="9">
        <f>I561+J561+L561+R561</f>
        <v>-16195.91</v>
      </c>
      <c r="T561" s="9">
        <v>3604.09</v>
      </c>
    </row>
    <row r="562" spans="2:20" ht="15">
      <c r="B562" s="8">
        <v>551</v>
      </c>
      <c r="C562" s="28" t="s">
        <v>498</v>
      </c>
      <c r="D562" s="37" t="s">
        <v>1161</v>
      </c>
      <c r="E562" s="28" t="s">
        <v>1055</v>
      </c>
      <c r="F562" s="28" t="s">
        <v>1057</v>
      </c>
      <c r="G562" s="28" t="s">
        <v>1051</v>
      </c>
      <c r="H562" s="28" t="s">
        <v>1131</v>
      </c>
      <c r="I562" s="29">
        <v>-631.4</v>
      </c>
      <c r="J562" s="29">
        <v>-668.8</v>
      </c>
      <c r="K562" s="29">
        <v>0</v>
      </c>
      <c r="L562" s="29">
        <v>0</v>
      </c>
      <c r="M562" s="29">
        <v>0</v>
      </c>
      <c r="N562" s="29">
        <v>-25</v>
      </c>
      <c r="O562" s="29">
        <v>-100</v>
      </c>
      <c r="P562" s="29">
        <v>0</v>
      </c>
      <c r="Q562" s="29">
        <v>0</v>
      </c>
      <c r="R562" s="26">
        <f>K562+M562+N562+O562+P562+Q562</f>
        <v>-125</v>
      </c>
      <c r="S562" s="9">
        <f>I562+J562+L562+R562</f>
        <v>-1425.1999999999998</v>
      </c>
      <c r="T562" s="9">
        <v>20574.8</v>
      </c>
    </row>
    <row r="563" spans="2:20" ht="15">
      <c r="B563" s="8">
        <v>552</v>
      </c>
      <c r="C563" s="28" t="s">
        <v>497</v>
      </c>
      <c r="D563" s="37" t="s">
        <v>1161</v>
      </c>
      <c r="E563" s="28" t="s">
        <v>1068</v>
      </c>
      <c r="F563" s="28" t="s">
        <v>1061</v>
      </c>
      <c r="G563" s="28" t="s">
        <v>1051</v>
      </c>
      <c r="H563" s="28" t="s">
        <v>1129</v>
      </c>
      <c r="I563" s="29">
        <v>-753.38</v>
      </c>
      <c r="J563" s="29">
        <v>-798</v>
      </c>
      <c r="K563" s="29">
        <v>-2380.24</v>
      </c>
      <c r="L563" s="29">
        <v>0</v>
      </c>
      <c r="M563" s="29">
        <v>-16176.69</v>
      </c>
      <c r="N563" s="29">
        <v>-25</v>
      </c>
      <c r="O563" s="29">
        <v>-100</v>
      </c>
      <c r="P563" s="29">
        <v>0</v>
      </c>
      <c r="Q563" s="29">
        <v>0</v>
      </c>
      <c r="R563" s="26">
        <f>K563+M563+N563+O563+P563+Q563</f>
        <v>-18681.93</v>
      </c>
      <c r="S563" s="9">
        <f>I563+J563+L563+R563</f>
        <v>-20233.31</v>
      </c>
      <c r="T563" s="9">
        <v>6016.69</v>
      </c>
    </row>
    <row r="564" spans="2:20" ht="15">
      <c r="B564" s="8">
        <v>553</v>
      </c>
      <c r="C564" s="28" t="s">
        <v>496</v>
      </c>
      <c r="D564" s="37" t="s">
        <v>1162</v>
      </c>
      <c r="E564" s="28" t="s">
        <v>1055</v>
      </c>
      <c r="F564" s="28" t="s">
        <v>1065</v>
      </c>
      <c r="G564" s="28" t="s">
        <v>1051</v>
      </c>
      <c r="H564" s="28" t="s">
        <v>1135</v>
      </c>
      <c r="I564" s="29">
        <v>-717.5</v>
      </c>
      <c r="J564" s="29">
        <v>-760</v>
      </c>
      <c r="K564" s="29">
        <v>-1190.12</v>
      </c>
      <c r="L564" s="29">
        <v>0</v>
      </c>
      <c r="M564" s="29">
        <v>0</v>
      </c>
      <c r="N564" s="29">
        <v>-25</v>
      </c>
      <c r="O564" s="29">
        <v>-100</v>
      </c>
      <c r="P564" s="29">
        <v>0</v>
      </c>
      <c r="Q564" s="29">
        <v>0</v>
      </c>
      <c r="R564" s="26">
        <f>K564+M564+N564+O564+P564+Q564</f>
        <v>-1315.12</v>
      </c>
      <c r="S564" s="9">
        <f>I564+J564+L564+R564</f>
        <v>-2792.62</v>
      </c>
      <c r="T564" s="9">
        <v>22207.38</v>
      </c>
    </row>
    <row r="565" spans="2:20" ht="15">
      <c r="B565" s="8">
        <v>554</v>
      </c>
      <c r="C565" s="28" t="s">
        <v>495</v>
      </c>
      <c r="D565" s="37" t="s">
        <v>1162</v>
      </c>
      <c r="E565" s="28" t="s">
        <v>1058</v>
      </c>
      <c r="F565" s="28" t="s">
        <v>1070</v>
      </c>
      <c r="G565" s="28" t="s">
        <v>1051</v>
      </c>
      <c r="H565" s="28" t="s">
        <v>1131</v>
      </c>
      <c r="I565" s="29">
        <v>-631.4</v>
      </c>
      <c r="J565" s="29">
        <v>-668.8</v>
      </c>
      <c r="K565" s="29">
        <v>0</v>
      </c>
      <c r="L565" s="29">
        <v>0</v>
      </c>
      <c r="M565" s="29">
        <v>0</v>
      </c>
      <c r="N565" s="29">
        <v>-25</v>
      </c>
      <c r="O565" s="29">
        <v>-100</v>
      </c>
      <c r="P565" s="29">
        <v>0</v>
      </c>
      <c r="Q565" s="29">
        <v>0</v>
      </c>
      <c r="R565" s="26">
        <f>K565+M565+N565+O565+P565+Q565</f>
        <v>-125</v>
      </c>
      <c r="S565" s="9">
        <f>I565+J565+L565+R565</f>
        <v>-1425.1999999999998</v>
      </c>
      <c r="T565" s="9">
        <v>20574.8</v>
      </c>
    </row>
    <row r="566" spans="2:20" ht="15">
      <c r="B566" s="8">
        <v>555</v>
      </c>
      <c r="C566" s="28" t="s">
        <v>494</v>
      </c>
      <c r="D566" s="37" t="s">
        <v>1161</v>
      </c>
      <c r="E566" s="28" t="s">
        <v>1055</v>
      </c>
      <c r="F566" s="28" t="s">
        <v>1059</v>
      </c>
      <c r="G566" s="28" t="s">
        <v>1051</v>
      </c>
      <c r="H566" s="28" t="s">
        <v>1132</v>
      </c>
      <c r="I566" s="29">
        <v>-430.5</v>
      </c>
      <c r="J566" s="29">
        <v>-456</v>
      </c>
      <c r="K566" s="29">
        <v>0</v>
      </c>
      <c r="L566" s="29">
        <v>0</v>
      </c>
      <c r="M566" s="29">
        <v>0</v>
      </c>
      <c r="N566" s="29">
        <v>-25</v>
      </c>
      <c r="O566" s="29">
        <v>-100</v>
      </c>
      <c r="P566" s="29">
        <v>0</v>
      </c>
      <c r="Q566" s="29">
        <v>0</v>
      </c>
      <c r="R566" s="26">
        <f>K566+M566+N566+O566+P566+Q566</f>
        <v>-125</v>
      </c>
      <c r="S566" s="9">
        <f>I566+J566+L566+R566</f>
        <v>-1011.5</v>
      </c>
      <c r="T566" s="9">
        <v>13988.5</v>
      </c>
    </row>
    <row r="567" spans="2:20" ht="15">
      <c r="B567" s="8">
        <v>556</v>
      </c>
      <c r="C567" s="28" t="s">
        <v>493</v>
      </c>
      <c r="D567" s="37" t="s">
        <v>1161</v>
      </c>
      <c r="E567" s="28" t="s">
        <v>1055</v>
      </c>
      <c r="F567" s="28" t="s">
        <v>1082</v>
      </c>
      <c r="G567" s="28" t="s">
        <v>1051</v>
      </c>
      <c r="H567" s="28" t="s">
        <v>1132</v>
      </c>
      <c r="I567" s="29">
        <v>-430.5</v>
      </c>
      <c r="J567" s="29">
        <v>-456</v>
      </c>
      <c r="K567" s="29">
        <v>0</v>
      </c>
      <c r="L567" s="29">
        <v>0</v>
      </c>
      <c r="M567" s="29">
        <v>0</v>
      </c>
      <c r="N567" s="29">
        <v>-25</v>
      </c>
      <c r="O567" s="29">
        <v>-100</v>
      </c>
      <c r="P567" s="29">
        <v>0</v>
      </c>
      <c r="Q567" s="29">
        <v>0</v>
      </c>
      <c r="R567" s="26">
        <f>K567+M567+N567+O567+P567+Q567</f>
        <v>-125</v>
      </c>
      <c r="S567" s="9">
        <f>I567+J567+L567+R567</f>
        <v>-1011.5</v>
      </c>
      <c r="T567" s="9">
        <v>13988.5</v>
      </c>
    </row>
    <row r="568" spans="2:20" ht="15">
      <c r="B568" s="8">
        <v>557</v>
      </c>
      <c r="C568" s="28" t="s">
        <v>492</v>
      </c>
      <c r="D568" s="37" t="s">
        <v>1161</v>
      </c>
      <c r="E568" s="28" t="s">
        <v>1058</v>
      </c>
      <c r="F568" s="28" t="s">
        <v>1061</v>
      </c>
      <c r="G568" s="28" t="s">
        <v>1051</v>
      </c>
      <c r="H568" s="28" t="s">
        <v>1129</v>
      </c>
      <c r="I568" s="29">
        <v>-753.38</v>
      </c>
      <c r="J568" s="29">
        <v>-798</v>
      </c>
      <c r="K568" s="29">
        <v>-1190.12</v>
      </c>
      <c r="L568" s="29">
        <v>0</v>
      </c>
      <c r="M568" s="29">
        <v>-17234.56</v>
      </c>
      <c r="N568" s="29">
        <v>-25</v>
      </c>
      <c r="O568" s="29">
        <v>-100</v>
      </c>
      <c r="P568" s="29">
        <v>0</v>
      </c>
      <c r="Q568" s="29">
        <v>0</v>
      </c>
      <c r="R568" s="26">
        <f>K568+M568+N568+O568+P568+Q568</f>
        <v>-18549.68</v>
      </c>
      <c r="S568" s="9">
        <f>I568+J568+L568+R568</f>
        <v>-20101.06</v>
      </c>
      <c r="T568" s="9">
        <v>7913.11</v>
      </c>
    </row>
    <row r="569" spans="2:20" ht="15">
      <c r="B569" s="8">
        <v>558</v>
      </c>
      <c r="C569" s="28" t="s">
        <v>491</v>
      </c>
      <c r="D569" s="37" t="s">
        <v>1161</v>
      </c>
      <c r="E569" s="28" t="s">
        <v>1058</v>
      </c>
      <c r="F569" s="28" t="s">
        <v>1072</v>
      </c>
      <c r="G569" s="28" t="s">
        <v>1054</v>
      </c>
      <c r="H569" s="28" t="s">
        <v>1139</v>
      </c>
      <c r="I569" s="29">
        <v>-1004.5</v>
      </c>
      <c r="J569" s="29">
        <v>-1064</v>
      </c>
      <c r="K569" s="29">
        <v>0</v>
      </c>
      <c r="L569" s="29">
        <v>0</v>
      </c>
      <c r="M569" s="29">
        <v>-1096</v>
      </c>
      <c r="N569" s="29">
        <v>-25</v>
      </c>
      <c r="O569" s="29">
        <v>-100</v>
      </c>
      <c r="P569" s="29">
        <v>0</v>
      </c>
      <c r="Q569" s="29">
        <v>0</v>
      </c>
      <c r="R569" s="26">
        <f>K569+M569+N569+O569+P569+Q569</f>
        <v>-1221</v>
      </c>
      <c r="S569" s="9">
        <f>I569+J569+L569+R569</f>
        <v>-3289.5</v>
      </c>
      <c r="T569" s="9">
        <v>31710.5</v>
      </c>
    </row>
    <row r="570" spans="2:20" ht="15">
      <c r="B570" s="8">
        <v>559</v>
      </c>
      <c r="C570" s="28" t="s">
        <v>490</v>
      </c>
      <c r="D570" s="37" t="s">
        <v>1161</v>
      </c>
      <c r="E570" s="28" t="s">
        <v>1055</v>
      </c>
      <c r="F570" s="28" t="s">
        <v>1084</v>
      </c>
      <c r="G570" s="28" t="s">
        <v>1051</v>
      </c>
      <c r="H570" s="28" t="s">
        <v>1133</v>
      </c>
      <c r="I570" s="29">
        <v>-1435</v>
      </c>
      <c r="J570" s="29">
        <v>-1520</v>
      </c>
      <c r="K570" s="29">
        <v>0</v>
      </c>
      <c r="L570" s="29">
        <v>-1854</v>
      </c>
      <c r="M570" s="29">
        <v>-2046</v>
      </c>
      <c r="N570" s="29">
        <v>-25</v>
      </c>
      <c r="O570" s="29">
        <v>-100</v>
      </c>
      <c r="P570" s="29">
        <v>0</v>
      </c>
      <c r="Q570" s="29">
        <v>0</v>
      </c>
      <c r="R570" s="26">
        <f>K570+M570+N570+O570+P570+Q570</f>
        <v>-2171</v>
      </c>
      <c r="S570" s="9">
        <f>I570+J570+L570+R570</f>
        <v>-6980</v>
      </c>
      <c r="T570" s="9">
        <v>43020</v>
      </c>
    </row>
    <row r="571" spans="2:20" ht="15">
      <c r="B571" s="8">
        <v>560</v>
      </c>
      <c r="C571" s="28" t="s">
        <v>489</v>
      </c>
      <c r="D571" s="37" t="s">
        <v>1162</v>
      </c>
      <c r="E571" s="28" t="s">
        <v>1055</v>
      </c>
      <c r="F571" s="28" t="s">
        <v>1089</v>
      </c>
      <c r="G571" s="28" t="s">
        <v>1051</v>
      </c>
      <c r="H571" s="28" t="s">
        <v>1132</v>
      </c>
      <c r="I571" s="29">
        <v>-430.5</v>
      </c>
      <c r="J571" s="29">
        <v>-456</v>
      </c>
      <c r="K571" s="29">
        <v>0</v>
      </c>
      <c r="L571" s="29">
        <v>0</v>
      </c>
      <c r="M571" s="29">
        <v>0</v>
      </c>
      <c r="N571" s="29">
        <v>-25</v>
      </c>
      <c r="O571" s="29">
        <v>-100</v>
      </c>
      <c r="P571" s="29">
        <v>0</v>
      </c>
      <c r="Q571" s="29">
        <v>0</v>
      </c>
      <c r="R571" s="26">
        <f>K571+M571+N571+O571+P571+Q571</f>
        <v>-125</v>
      </c>
      <c r="S571" s="9">
        <f>I571+J571+L571+R571</f>
        <v>-1011.5</v>
      </c>
      <c r="T571" s="9">
        <v>13988.5</v>
      </c>
    </row>
    <row r="572" spans="2:20" ht="15">
      <c r="B572" s="8">
        <v>561</v>
      </c>
      <c r="C572" s="28" t="s">
        <v>488</v>
      </c>
      <c r="D572" s="37" t="s">
        <v>1161</v>
      </c>
      <c r="E572" s="28" t="s">
        <v>1073</v>
      </c>
      <c r="F572" s="28" t="s">
        <v>1061</v>
      </c>
      <c r="G572" s="28" t="s">
        <v>1051</v>
      </c>
      <c r="H572" s="28" t="s">
        <v>1129</v>
      </c>
      <c r="I572" s="29">
        <v>-753.38</v>
      </c>
      <c r="J572" s="29">
        <v>-798</v>
      </c>
      <c r="K572" s="29">
        <v>0</v>
      </c>
      <c r="L572" s="29">
        <v>0</v>
      </c>
      <c r="M572" s="29">
        <v>-1046</v>
      </c>
      <c r="N572" s="29">
        <v>-25</v>
      </c>
      <c r="O572" s="29">
        <v>-100</v>
      </c>
      <c r="P572" s="29">
        <v>0</v>
      </c>
      <c r="Q572" s="29">
        <v>-388</v>
      </c>
      <c r="R572" s="26">
        <f>K572+M572+N572+O572+P572+Q572</f>
        <v>-1559</v>
      </c>
      <c r="S572" s="9">
        <f>I572+J572+L572+R572</f>
        <v>-3110.38</v>
      </c>
      <c r="T572" s="9">
        <v>23139.62</v>
      </c>
    </row>
    <row r="573" spans="2:20" ht="15">
      <c r="B573" s="8">
        <v>562</v>
      </c>
      <c r="C573" s="28" t="s">
        <v>487</v>
      </c>
      <c r="D573" s="37" t="s">
        <v>1161</v>
      </c>
      <c r="E573" s="28" t="s">
        <v>1055</v>
      </c>
      <c r="F573" s="28" t="s">
        <v>1056</v>
      </c>
      <c r="G573" s="28" t="s">
        <v>1051</v>
      </c>
      <c r="H573" s="28" t="s">
        <v>1130</v>
      </c>
      <c r="I573" s="29">
        <v>-574</v>
      </c>
      <c r="J573" s="29">
        <v>-608</v>
      </c>
      <c r="K573" s="29">
        <v>0</v>
      </c>
      <c r="L573" s="29">
        <v>0</v>
      </c>
      <c r="M573" s="29">
        <v>-6465.86</v>
      </c>
      <c r="N573" s="29">
        <v>-25</v>
      </c>
      <c r="O573" s="29">
        <v>-100</v>
      </c>
      <c r="P573" s="29">
        <v>0</v>
      </c>
      <c r="Q573" s="29">
        <v>0</v>
      </c>
      <c r="R573" s="26">
        <f>K573+M573+N573+O573+P573+Q573</f>
        <v>-6590.86</v>
      </c>
      <c r="S573" s="9">
        <f>I573+J573+L573+R573</f>
        <v>-7772.86</v>
      </c>
      <c r="T573" s="9">
        <v>12227.14</v>
      </c>
    </row>
    <row r="574" spans="2:20" ht="15">
      <c r="B574" s="8">
        <v>563</v>
      </c>
      <c r="C574" s="28" t="s">
        <v>486</v>
      </c>
      <c r="D574" s="37" t="s">
        <v>1161</v>
      </c>
      <c r="E574" s="28" t="s">
        <v>1055</v>
      </c>
      <c r="F574" s="28" t="s">
        <v>1057</v>
      </c>
      <c r="G574" s="28" t="s">
        <v>1051</v>
      </c>
      <c r="H574" s="28" t="s">
        <v>1131</v>
      </c>
      <c r="I574" s="29">
        <v>-631.4</v>
      </c>
      <c r="J574" s="29">
        <v>-668.8</v>
      </c>
      <c r="K574" s="29">
        <v>0</v>
      </c>
      <c r="L574" s="29">
        <v>0</v>
      </c>
      <c r="M574" s="29">
        <v>0</v>
      </c>
      <c r="N574" s="29">
        <v>-25</v>
      </c>
      <c r="O574" s="29">
        <v>-100</v>
      </c>
      <c r="P574" s="29">
        <v>0</v>
      </c>
      <c r="Q574" s="29">
        <v>0</v>
      </c>
      <c r="R574" s="26">
        <f>K574+M574+N574+O574+P574+Q574</f>
        <v>-125</v>
      </c>
      <c r="S574" s="9">
        <f>I574+J574+L574+R574</f>
        <v>-1425.1999999999998</v>
      </c>
      <c r="T574" s="9">
        <v>20574.8</v>
      </c>
    </row>
    <row r="575" spans="2:20" ht="15">
      <c r="B575" s="8">
        <v>564</v>
      </c>
      <c r="C575" s="28" t="s">
        <v>485</v>
      </c>
      <c r="D575" s="37" t="s">
        <v>1161</v>
      </c>
      <c r="E575" s="28" t="s">
        <v>1063</v>
      </c>
      <c r="F575" s="28" t="s">
        <v>1061</v>
      </c>
      <c r="G575" s="28" t="s">
        <v>1051</v>
      </c>
      <c r="H575" s="28" t="s">
        <v>1134</v>
      </c>
      <c r="I575" s="29">
        <v>-904.05</v>
      </c>
      <c r="J575" s="29">
        <v>-957.6</v>
      </c>
      <c r="K575" s="29">
        <v>0</v>
      </c>
      <c r="L575" s="29">
        <v>0</v>
      </c>
      <c r="M575" s="29">
        <v>0</v>
      </c>
      <c r="N575" s="29">
        <v>-25</v>
      </c>
      <c r="O575" s="29">
        <v>-100</v>
      </c>
      <c r="P575" s="29">
        <v>0</v>
      </c>
      <c r="Q575" s="29">
        <v>0</v>
      </c>
      <c r="R575" s="26">
        <f>K575+M575+N575+O575+P575+Q575</f>
        <v>-125</v>
      </c>
      <c r="S575" s="9">
        <f>I575+J575+L575+R575</f>
        <v>-1986.65</v>
      </c>
      <c r="T575" s="9">
        <v>29513.35</v>
      </c>
    </row>
    <row r="576" spans="2:20" ht="15">
      <c r="B576" s="8">
        <v>565</v>
      </c>
      <c r="C576" s="28" t="s">
        <v>484</v>
      </c>
      <c r="D576" s="37" t="s">
        <v>1161</v>
      </c>
      <c r="E576" s="28" t="s">
        <v>1062</v>
      </c>
      <c r="F576" s="28" t="s">
        <v>1072</v>
      </c>
      <c r="G576" s="28" t="s">
        <v>1051</v>
      </c>
      <c r="H576" s="28" t="s">
        <v>1139</v>
      </c>
      <c r="I576" s="29">
        <v>-1004.5</v>
      </c>
      <c r="J576" s="29">
        <v>-1064</v>
      </c>
      <c r="K576" s="29">
        <v>0</v>
      </c>
      <c r="L576" s="29">
        <v>0</v>
      </c>
      <c r="M576" s="29">
        <v>0</v>
      </c>
      <c r="N576" s="29">
        <v>-25</v>
      </c>
      <c r="O576" s="29">
        <v>-100</v>
      </c>
      <c r="P576" s="29">
        <v>0</v>
      </c>
      <c r="Q576" s="29">
        <v>0</v>
      </c>
      <c r="R576" s="26">
        <f>K576+M576+N576+O576+P576+Q576</f>
        <v>-125</v>
      </c>
      <c r="S576" s="9">
        <f>I576+J576+L576+R576</f>
        <v>-2193.5</v>
      </c>
      <c r="T576" s="9">
        <v>32806.5</v>
      </c>
    </row>
    <row r="577" spans="2:20" ht="15">
      <c r="B577" s="8">
        <v>566</v>
      </c>
      <c r="C577" s="28" t="s">
        <v>483</v>
      </c>
      <c r="D577" s="37" t="s">
        <v>1161</v>
      </c>
      <c r="E577" s="28" t="s">
        <v>1055</v>
      </c>
      <c r="F577" s="28" t="s">
        <v>1056</v>
      </c>
      <c r="G577" s="28" t="s">
        <v>1051</v>
      </c>
      <c r="H577" s="28" t="s">
        <v>1130</v>
      </c>
      <c r="I577" s="29">
        <v>-574</v>
      </c>
      <c r="J577" s="29">
        <v>-608</v>
      </c>
      <c r="K577" s="29">
        <v>0</v>
      </c>
      <c r="L577" s="29">
        <v>0</v>
      </c>
      <c r="M577" s="29">
        <v>0</v>
      </c>
      <c r="N577" s="29">
        <v>-25</v>
      </c>
      <c r="O577" s="29">
        <v>-100</v>
      </c>
      <c r="P577" s="29">
        <v>0</v>
      </c>
      <c r="Q577" s="29">
        <v>0</v>
      </c>
      <c r="R577" s="26">
        <f>K577+M577+N577+O577+P577+Q577</f>
        <v>-125</v>
      </c>
      <c r="S577" s="9">
        <f>I577+J577+L577+R577</f>
        <v>-1307</v>
      </c>
      <c r="T577" s="9">
        <v>18693</v>
      </c>
    </row>
    <row r="578" spans="2:20" ht="15">
      <c r="B578" s="8">
        <v>567</v>
      </c>
      <c r="C578" s="28" t="s">
        <v>482</v>
      </c>
      <c r="D578" s="37" t="s">
        <v>1161</v>
      </c>
      <c r="E578" s="28" t="s">
        <v>1062</v>
      </c>
      <c r="F578" s="28" t="s">
        <v>1060</v>
      </c>
      <c r="G578" s="28" t="s">
        <v>1051</v>
      </c>
      <c r="H578" s="28" t="s">
        <v>1128</v>
      </c>
      <c r="I578" s="29">
        <v>-1148</v>
      </c>
      <c r="J578" s="29">
        <v>-1216</v>
      </c>
      <c r="K578" s="29">
        <v>0</v>
      </c>
      <c r="L578" s="29">
        <v>-442.65</v>
      </c>
      <c r="M578" s="29">
        <v>0</v>
      </c>
      <c r="N578" s="29">
        <v>-25</v>
      </c>
      <c r="O578" s="29">
        <v>-100</v>
      </c>
      <c r="P578" s="29">
        <v>0</v>
      </c>
      <c r="Q578" s="29">
        <v>0</v>
      </c>
      <c r="R578" s="26">
        <f>K578+M578+N578+O578+P578+Q578</f>
        <v>-125</v>
      </c>
      <c r="S578" s="9">
        <f>I578+J578+L578+R578</f>
        <v>-2931.65</v>
      </c>
      <c r="T578" s="9">
        <v>37068.35</v>
      </c>
    </row>
    <row r="579" spans="2:20" ht="15">
      <c r="B579" s="8">
        <v>568</v>
      </c>
      <c r="C579" s="28" t="s">
        <v>481</v>
      </c>
      <c r="D579" s="37" t="s">
        <v>1162</v>
      </c>
      <c r="E579" s="28" t="s">
        <v>1058</v>
      </c>
      <c r="F579" s="28" t="s">
        <v>1070</v>
      </c>
      <c r="G579" s="28" t="s">
        <v>1051</v>
      </c>
      <c r="H579" s="28" t="s">
        <v>1131</v>
      </c>
      <c r="I579" s="29">
        <v>-631.4</v>
      </c>
      <c r="J579" s="29">
        <v>-668.8</v>
      </c>
      <c r="K579" s="29">
        <v>0</v>
      </c>
      <c r="L579" s="29">
        <v>0</v>
      </c>
      <c r="M579" s="29">
        <v>0</v>
      </c>
      <c r="N579" s="29">
        <v>-25</v>
      </c>
      <c r="O579" s="29">
        <v>-100</v>
      </c>
      <c r="P579" s="29">
        <v>0</v>
      </c>
      <c r="Q579" s="29">
        <v>0</v>
      </c>
      <c r="R579" s="26">
        <f>K579+M579+N579+O579+P579+Q579</f>
        <v>-125</v>
      </c>
      <c r="S579" s="9">
        <f>I579+J579+L579+R579</f>
        <v>-1425.1999999999998</v>
      </c>
      <c r="T579" s="9">
        <v>23930.89</v>
      </c>
    </row>
    <row r="580" spans="2:20" ht="15">
      <c r="B580" s="8">
        <v>569</v>
      </c>
      <c r="C580" s="28" t="s">
        <v>480</v>
      </c>
      <c r="D580" s="37" t="s">
        <v>1161</v>
      </c>
      <c r="E580" s="28" t="s">
        <v>1055</v>
      </c>
      <c r="F580" s="28" t="s">
        <v>1056</v>
      </c>
      <c r="G580" s="28" t="s">
        <v>1051</v>
      </c>
      <c r="H580" s="28" t="s">
        <v>1130</v>
      </c>
      <c r="I580" s="29">
        <v>-574</v>
      </c>
      <c r="J580" s="29">
        <v>-608</v>
      </c>
      <c r="K580" s="29">
        <v>0</v>
      </c>
      <c r="L580" s="29">
        <v>0</v>
      </c>
      <c r="M580" s="29">
        <v>-2996</v>
      </c>
      <c r="N580" s="29">
        <v>-25</v>
      </c>
      <c r="O580" s="29">
        <v>-100</v>
      </c>
      <c r="P580" s="29">
        <v>0</v>
      </c>
      <c r="Q580" s="29">
        <v>0</v>
      </c>
      <c r="R580" s="26">
        <f>K580+M580+N580+O580+P580+Q580</f>
        <v>-3121</v>
      </c>
      <c r="S580" s="9">
        <f>I580+J580+L580+R580</f>
        <v>-4303</v>
      </c>
      <c r="T580" s="9">
        <v>20574.8</v>
      </c>
    </row>
    <row r="581" spans="2:20" ht="15">
      <c r="B581" s="8">
        <v>570</v>
      </c>
      <c r="C581" s="28" t="s">
        <v>479</v>
      </c>
      <c r="D581" s="37" t="s">
        <v>1161</v>
      </c>
      <c r="E581" s="28" t="s">
        <v>1055</v>
      </c>
      <c r="F581" s="28" t="s">
        <v>1056</v>
      </c>
      <c r="G581" s="28" t="s">
        <v>1051</v>
      </c>
      <c r="H581" s="28" t="s">
        <v>1130</v>
      </c>
      <c r="I581" s="29">
        <v>-574</v>
      </c>
      <c r="J581" s="29">
        <v>-608</v>
      </c>
      <c r="K581" s="29">
        <v>0</v>
      </c>
      <c r="L581" s="29">
        <v>0</v>
      </c>
      <c r="M581" s="29">
        <v>-7138.46</v>
      </c>
      <c r="N581" s="29">
        <v>-25</v>
      </c>
      <c r="O581" s="29">
        <v>-100</v>
      </c>
      <c r="P581" s="29">
        <v>0</v>
      </c>
      <c r="Q581" s="29">
        <v>0</v>
      </c>
      <c r="R581" s="26">
        <f>K581+M581+N581+O581+P581+Q581</f>
        <v>-7263.46</v>
      </c>
      <c r="S581" s="9">
        <f>I581+J581+L581+R581</f>
        <v>-8445.46</v>
      </c>
      <c r="T581" s="9">
        <v>15697</v>
      </c>
    </row>
    <row r="582" spans="2:20" ht="15">
      <c r="B582" s="8">
        <v>571</v>
      </c>
      <c r="C582" s="28" t="s">
        <v>478</v>
      </c>
      <c r="D582" s="37" t="s">
        <v>1161</v>
      </c>
      <c r="E582" s="28" t="s">
        <v>1055</v>
      </c>
      <c r="F582" s="28" t="s">
        <v>1082</v>
      </c>
      <c r="G582" s="28" t="s">
        <v>1051</v>
      </c>
      <c r="H582" s="28" t="s">
        <v>1132</v>
      </c>
      <c r="I582" s="29">
        <v>-430.5</v>
      </c>
      <c r="J582" s="29">
        <v>-456</v>
      </c>
      <c r="K582" s="29">
        <v>0</v>
      </c>
      <c r="L582" s="29">
        <v>0</v>
      </c>
      <c r="M582" s="29">
        <v>0</v>
      </c>
      <c r="N582" s="29">
        <v>-25</v>
      </c>
      <c r="O582" s="29">
        <v>-100</v>
      </c>
      <c r="P582" s="29">
        <v>0</v>
      </c>
      <c r="Q582" s="29">
        <v>0</v>
      </c>
      <c r="R582" s="26">
        <f>K582+M582+N582+O582+P582+Q582</f>
        <v>-125</v>
      </c>
      <c r="S582" s="9">
        <f>I582+J582+L582+R582</f>
        <v>-1011.5</v>
      </c>
      <c r="T582" s="9">
        <v>11554.54</v>
      </c>
    </row>
    <row r="583" spans="2:20" ht="15">
      <c r="B583" s="8">
        <v>572</v>
      </c>
      <c r="C583" s="28" t="s">
        <v>477</v>
      </c>
      <c r="D583" s="37" t="s">
        <v>1161</v>
      </c>
      <c r="E583" s="28" t="s">
        <v>1062</v>
      </c>
      <c r="F583" s="28" t="s">
        <v>1060</v>
      </c>
      <c r="G583" s="28" t="s">
        <v>1054</v>
      </c>
      <c r="H583" s="28" t="s">
        <v>1128</v>
      </c>
      <c r="I583" s="29">
        <v>-1148</v>
      </c>
      <c r="J583" s="29">
        <v>-1216</v>
      </c>
      <c r="K583" s="29">
        <v>0</v>
      </c>
      <c r="L583" s="29">
        <v>-442.65</v>
      </c>
      <c r="M583" s="29">
        <v>-11768.88</v>
      </c>
      <c r="N583" s="29">
        <v>-25</v>
      </c>
      <c r="O583" s="29">
        <v>-100</v>
      </c>
      <c r="P583" s="29">
        <v>0</v>
      </c>
      <c r="Q583" s="29">
        <v>0</v>
      </c>
      <c r="R583" s="26">
        <f>K583+M583+N583+O583+P583+Q583</f>
        <v>-11893.88</v>
      </c>
      <c r="S583" s="9">
        <f>I583+J583+L583+R583</f>
        <v>-14700.529999999999</v>
      </c>
      <c r="T583" s="9">
        <v>13988.5</v>
      </c>
    </row>
    <row r="584" spans="2:20" ht="15">
      <c r="B584" s="8">
        <v>573</v>
      </c>
      <c r="C584" s="28" t="s">
        <v>476</v>
      </c>
      <c r="D584" s="37" t="s">
        <v>1161</v>
      </c>
      <c r="E584" s="28" t="s">
        <v>1052</v>
      </c>
      <c r="F584" s="28" t="s">
        <v>1061</v>
      </c>
      <c r="G584" s="28" t="s">
        <v>1051</v>
      </c>
      <c r="H584" s="28" t="s">
        <v>1129</v>
      </c>
      <c r="I584" s="29">
        <v>-753.38</v>
      </c>
      <c r="J584" s="29">
        <v>-798</v>
      </c>
      <c r="K584" s="29">
        <v>0</v>
      </c>
      <c r="L584" s="29">
        <v>0</v>
      </c>
      <c r="M584" s="29">
        <v>0</v>
      </c>
      <c r="N584" s="29">
        <v>-25</v>
      </c>
      <c r="O584" s="29">
        <v>-100</v>
      </c>
      <c r="P584" s="29">
        <v>0</v>
      </c>
      <c r="Q584" s="29">
        <v>0</v>
      </c>
      <c r="R584" s="26">
        <f>K584+M584+N584+O584+P584+Q584</f>
        <v>-125</v>
      </c>
      <c r="S584" s="9">
        <f>I584+J584+L584+R584</f>
        <v>-1676.38</v>
      </c>
      <c r="T584" s="9">
        <v>25299.47</v>
      </c>
    </row>
    <row r="585" spans="2:20" ht="15">
      <c r="B585" s="8">
        <v>574</v>
      </c>
      <c r="C585" s="28" t="s">
        <v>475</v>
      </c>
      <c r="D585" s="37" t="s">
        <v>1161</v>
      </c>
      <c r="E585" s="28" t="s">
        <v>1055</v>
      </c>
      <c r="F585" s="28" t="s">
        <v>1065</v>
      </c>
      <c r="G585" s="28" t="s">
        <v>1051</v>
      </c>
      <c r="H585" s="28" t="s">
        <v>1135</v>
      </c>
      <c r="I585" s="29">
        <v>-717.5</v>
      </c>
      <c r="J585" s="29">
        <v>-760</v>
      </c>
      <c r="K585" s="29">
        <v>-1190.12</v>
      </c>
      <c r="L585" s="29">
        <v>0</v>
      </c>
      <c r="M585" s="29">
        <v>-13694.34</v>
      </c>
      <c r="N585" s="29">
        <v>-25</v>
      </c>
      <c r="O585" s="29">
        <v>-100</v>
      </c>
      <c r="P585" s="29">
        <v>0</v>
      </c>
      <c r="Q585" s="29">
        <v>0</v>
      </c>
      <c r="R585" s="26">
        <f>K585+M585+N585+O585+P585+Q585</f>
        <v>-15009.46</v>
      </c>
      <c r="S585" s="9">
        <f>I585+J585+L585+R585</f>
        <v>-16486.96</v>
      </c>
      <c r="T585" s="9">
        <v>24573.62</v>
      </c>
    </row>
    <row r="586" spans="2:20" ht="15">
      <c r="B586" s="8">
        <v>575</v>
      </c>
      <c r="C586" s="28" t="s">
        <v>474</v>
      </c>
      <c r="D586" s="37" t="s">
        <v>1161</v>
      </c>
      <c r="E586" s="28" t="s">
        <v>1058</v>
      </c>
      <c r="F586" s="28" t="s">
        <v>1059</v>
      </c>
      <c r="G586" s="28" t="s">
        <v>1051</v>
      </c>
      <c r="H586" s="28" t="s">
        <v>1132</v>
      </c>
      <c r="I586" s="29">
        <v>-430.5</v>
      </c>
      <c r="J586" s="29">
        <v>-456</v>
      </c>
      <c r="K586" s="29">
        <v>0</v>
      </c>
      <c r="L586" s="29">
        <v>0</v>
      </c>
      <c r="M586" s="29">
        <v>-496</v>
      </c>
      <c r="N586" s="29">
        <v>-25</v>
      </c>
      <c r="O586" s="29">
        <v>-100</v>
      </c>
      <c r="P586" s="29">
        <v>0</v>
      </c>
      <c r="Q586" s="29">
        <v>0</v>
      </c>
      <c r="R586" s="26">
        <f>K586+M586+N586+O586+P586+Q586</f>
        <v>-621</v>
      </c>
      <c r="S586" s="9">
        <f>I586+J586+L586+R586</f>
        <v>-1507.5</v>
      </c>
      <c r="T586" s="9">
        <v>8513.04</v>
      </c>
    </row>
    <row r="587" spans="2:20" ht="15">
      <c r="B587" s="8">
        <v>576</v>
      </c>
      <c r="C587" s="28" t="s">
        <v>473</v>
      </c>
      <c r="D587" s="37" t="s">
        <v>1161</v>
      </c>
      <c r="E587" s="28" t="s">
        <v>1055</v>
      </c>
      <c r="F587" s="28" t="s">
        <v>1082</v>
      </c>
      <c r="G587" s="28" t="s">
        <v>1051</v>
      </c>
      <c r="H587" s="28" t="s">
        <v>1132</v>
      </c>
      <c r="I587" s="29">
        <v>-430.5</v>
      </c>
      <c r="J587" s="29">
        <v>-456</v>
      </c>
      <c r="K587" s="29">
        <v>0</v>
      </c>
      <c r="L587" s="29">
        <v>0</v>
      </c>
      <c r="M587" s="29">
        <v>-6879.07</v>
      </c>
      <c r="N587" s="29">
        <v>-25</v>
      </c>
      <c r="O587" s="29">
        <v>-100</v>
      </c>
      <c r="P587" s="29">
        <v>0</v>
      </c>
      <c r="Q587" s="29">
        <v>0</v>
      </c>
      <c r="R587" s="26">
        <f>K587+M587+N587+O587+P587+Q587</f>
        <v>-7004.07</v>
      </c>
      <c r="S587" s="9">
        <f>I587+J587+L587+R587</f>
        <v>-7890.57</v>
      </c>
      <c r="T587" s="9">
        <v>13492.5</v>
      </c>
    </row>
    <row r="588" spans="2:20" ht="15">
      <c r="B588" s="8">
        <v>577</v>
      </c>
      <c r="C588" s="28" t="s">
        <v>472</v>
      </c>
      <c r="D588" s="37" t="s">
        <v>1161</v>
      </c>
      <c r="E588" s="28" t="s">
        <v>1055</v>
      </c>
      <c r="F588" s="28" t="s">
        <v>1057</v>
      </c>
      <c r="G588" s="28" t="s">
        <v>1051</v>
      </c>
      <c r="H588" s="28" t="s">
        <v>1131</v>
      </c>
      <c r="I588" s="29">
        <v>-631.4</v>
      </c>
      <c r="J588" s="29">
        <v>-668.8</v>
      </c>
      <c r="K588" s="29">
        <v>0</v>
      </c>
      <c r="L588" s="29">
        <v>0</v>
      </c>
      <c r="M588" s="29">
        <v>-7823.71</v>
      </c>
      <c r="N588" s="29">
        <v>-25</v>
      </c>
      <c r="O588" s="29">
        <v>-100</v>
      </c>
      <c r="P588" s="29">
        <v>0</v>
      </c>
      <c r="Q588" s="29">
        <v>0</v>
      </c>
      <c r="R588" s="26">
        <f>K588+M588+N588+O588+P588+Q588</f>
        <v>-7948.71</v>
      </c>
      <c r="S588" s="9">
        <f>I588+J588+L588+R588</f>
        <v>-9248.91</v>
      </c>
      <c r="T588" s="9">
        <v>10008.3</v>
      </c>
    </row>
    <row r="589" spans="2:20" ht="15">
      <c r="B589" s="8">
        <v>578</v>
      </c>
      <c r="C589" s="28" t="s">
        <v>471</v>
      </c>
      <c r="D589" s="37" t="s">
        <v>1161</v>
      </c>
      <c r="E589" s="28" t="s">
        <v>1055</v>
      </c>
      <c r="F589" s="28" t="s">
        <v>1065</v>
      </c>
      <c r="G589" s="28" t="s">
        <v>1051</v>
      </c>
      <c r="H589" s="28" t="s">
        <v>1135</v>
      </c>
      <c r="I589" s="29">
        <v>-717.5</v>
      </c>
      <c r="J589" s="29">
        <v>-760</v>
      </c>
      <c r="K589" s="29">
        <v>0</v>
      </c>
      <c r="L589" s="29">
        <v>0</v>
      </c>
      <c r="M589" s="29">
        <v>-9053.19</v>
      </c>
      <c r="N589" s="29">
        <v>-25</v>
      </c>
      <c r="O589" s="29">
        <v>-100</v>
      </c>
      <c r="P589" s="29">
        <v>0</v>
      </c>
      <c r="Q589" s="29">
        <v>0</v>
      </c>
      <c r="R589" s="26">
        <f>K589+M589+N589+O589+P589+Q589</f>
        <v>-9178.19</v>
      </c>
      <c r="S589" s="9">
        <f>I589+J589+L589+R589</f>
        <v>-10655.69</v>
      </c>
      <c r="T589" s="9">
        <v>12751.09</v>
      </c>
    </row>
    <row r="590" spans="2:20" ht="15">
      <c r="B590" s="8">
        <v>579</v>
      </c>
      <c r="C590" s="28" t="s">
        <v>470</v>
      </c>
      <c r="D590" s="37" t="s">
        <v>1161</v>
      </c>
      <c r="E590" s="28" t="s">
        <v>1055</v>
      </c>
      <c r="F590" s="28" t="s">
        <v>1072</v>
      </c>
      <c r="G590" s="28" t="s">
        <v>1051</v>
      </c>
      <c r="H590" s="28" t="s">
        <v>1139</v>
      </c>
      <c r="I590" s="29">
        <v>-1004.5</v>
      </c>
      <c r="J590" s="29">
        <v>-1064</v>
      </c>
      <c r="K590" s="29">
        <v>0</v>
      </c>
      <c r="L590" s="29">
        <v>0</v>
      </c>
      <c r="M590" s="29">
        <v>0</v>
      </c>
      <c r="N590" s="29">
        <v>-25</v>
      </c>
      <c r="O590" s="29">
        <v>-100</v>
      </c>
      <c r="P590" s="29">
        <v>0</v>
      </c>
      <c r="Q590" s="29">
        <v>0</v>
      </c>
      <c r="R590" s="26">
        <f>K590+M590+N590+O590+P590+Q590</f>
        <v>-125</v>
      </c>
      <c r="S590" s="9">
        <f>I590+J590+L590+R590</f>
        <v>-2193.5</v>
      </c>
      <c r="T590" s="9">
        <v>14344.31</v>
      </c>
    </row>
    <row r="591" spans="2:20" ht="15">
      <c r="B591" s="8">
        <v>580</v>
      </c>
      <c r="C591" s="28" t="s">
        <v>469</v>
      </c>
      <c r="D591" s="37" t="s">
        <v>1161</v>
      </c>
      <c r="E591" s="28" t="s">
        <v>1055</v>
      </c>
      <c r="F591" s="28" t="s">
        <v>1082</v>
      </c>
      <c r="G591" s="28" t="s">
        <v>1051</v>
      </c>
      <c r="H591" s="28" t="s">
        <v>1132</v>
      </c>
      <c r="I591" s="29">
        <v>-430.5</v>
      </c>
      <c r="J591" s="29">
        <v>-456</v>
      </c>
      <c r="K591" s="29">
        <v>0</v>
      </c>
      <c r="L591" s="29">
        <v>0</v>
      </c>
      <c r="M591" s="29">
        <v>-11174.03</v>
      </c>
      <c r="N591" s="29">
        <v>-25</v>
      </c>
      <c r="O591" s="29">
        <v>-100</v>
      </c>
      <c r="P591" s="29">
        <v>0</v>
      </c>
      <c r="Q591" s="29">
        <v>0</v>
      </c>
      <c r="R591" s="26">
        <f>K591+M591+N591+O591+P591+Q591</f>
        <v>-11299.03</v>
      </c>
      <c r="S591" s="9">
        <f>I591+J591+L591+R591</f>
        <v>-12185.53</v>
      </c>
      <c r="T591" s="9">
        <v>32806.5</v>
      </c>
    </row>
    <row r="592" spans="2:20" ht="15">
      <c r="B592" s="8">
        <v>581</v>
      </c>
      <c r="C592" s="28" t="s">
        <v>468</v>
      </c>
      <c r="D592" s="37" t="s">
        <v>1161</v>
      </c>
      <c r="E592" s="28" t="s">
        <v>1058</v>
      </c>
      <c r="F592" s="28" t="s">
        <v>1059</v>
      </c>
      <c r="G592" s="28" t="s">
        <v>1051</v>
      </c>
      <c r="H592" s="28" t="s">
        <v>1132</v>
      </c>
      <c r="I592" s="29">
        <v>-430.5</v>
      </c>
      <c r="J592" s="29">
        <v>-456</v>
      </c>
      <c r="K592" s="29">
        <v>-2380.24</v>
      </c>
      <c r="L592" s="29">
        <v>0</v>
      </c>
      <c r="M592" s="29">
        <v>-3576.56</v>
      </c>
      <c r="N592" s="29">
        <v>-25</v>
      </c>
      <c r="O592" s="29">
        <v>-100</v>
      </c>
      <c r="P592" s="29">
        <v>0</v>
      </c>
      <c r="Q592" s="29">
        <v>0</v>
      </c>
      <c r="R592" s="26">
        <f>K592+M592+N592+O592+P592+Q592</f>
        <v>-6081.799999999999</v>
      </c>
      <c r="S592" s="9">
        <f>I592+J592+L592+R592</f>
        <v>-6968.299999999999</v>
      </c>
      <c r="T592" s="9">
        <v>2814.47</v>
      </c>
    </row>
    <row r="593" spans="2:20" ht="15">
      <c r="B593" s="8">
        <v>582</v>
      </c>
      <c r="C593" s="28" t="s">
        <v>467</v>
      </c>
      <c r="D593" s="37" t="s">
        <v>1162</v>
      </c>
      <c r="E593" s="28" t="s">
        <v>1058</v>
      </c>
      <c r="F593" s="28" t="s">
        <v>1087</v>
      </c>
      <c r="G593" s="28" t="s">
        <v>1051</v>
      </c>
      <c r="H593" s="28" t="s">
        <v>1132</v>
      </c>
      <c r="I593" s="29">
        <v>-430.5</v>
      </c>
      <c r="J593" s="29">
        <v>-456</v>
      </c>
      <c r="K593" s="29">
        <v>0</v>
      </c>
      <c r="L593" s="29">
        <v>0</v>
      </c>
      <c r="M593" s="29">
        <v>0</v>
      </c>
      <c r="N593" s="29">
        <v>-25</v>
      </c>
      <c r="O593" s="29">
        <v>-100</v>
      </c>
      <c r="P593" s="29">
        <v>0</v>
      </c>
      <c r="Q593" s="29">
        <v>0</v>
      </c>
      <c r="R593" s="26">
        <f>K593+M593+N593+O593+P593+Q593</f>
        <v>-125</v>
      </c>
      <c r="S593" s="9">
        <f>I593+J593+L593+R593</f>
        <v>-1011.5</v>
      </c>
      <c r="T593" s="9">
        <v>8031.7</v>
      </c>
    </row>
    <row r="594" spans="2:20" ht="15">
      <c r="B594" s="8">
        <v>583</v>
      </c>
      <c r="C594" s="28" t="s">
        <v>466</v>
      </c>
      <c r="D594" s="37" t="s">
        <v>1162</v>
      </c>
      <c r="E594" s="28" t="s">
        <v>1058</v>
      </c>
      <c r="F594" s="28" t="s">
        <v>1072</v>
      </c>
      <c r="G594" s="28" t="s">
        <v>1051</v>
      </c>
      <c r="H594" s="28" t="s">
        <v>1139</v>
      </c>
      <c r="I594" s="29">
        <v>-1004.5</v>
      </c>
      <c r="J594" s="29">
        <v>-1064</v>
      </c>
      <c r="K594" s="29">
        <v>-1190.12</v>
      </c>
      <c r="L594" s="29">
        <v>0</v>
      </c>
      <c r="M594" s="29">
        <v>-16760.9</v>
      </c>
      <c r="N594" s="29">
        <v>-25</v>
      </c>
      <c r="O594" s="29">
        <v>-100</v>
      </c>
      <c r="P594" s="29">
        <v>0</v>
      </c>
      <c r="Q594" s="29">
        <v>0</v>
      </c>
      <c r="R594" s="26">
        <f>K594+M594+N594+O594+P594+Q594</f>
        <v>-18076.02</v>
      </c>
      <c r="S594" s="9">
        <f>I594+J594+L594+R594</f>
        <v>-20144.52</v>
      </c>
      <c r="T594" s="9">
        <v>13988.5</v>
      </c>
    </row>
    <row r="595" spans="2:20" ht="15">
      <c r="B595" s="8">
        <v>584</v>
      </c>
      <c r="C595" s="28" t="s">
        <v>465</v>
      </c>
      <c r="D595" s="37" t="s">
        <v>1162</v>
      </c>
      <c r="E595" s="28" t="s">
        <v>1058</v>
      </c>
      <c r="F595" s="28" t="s">
        <v>1070</v>
      </c>
      <c r="G595" s="28" t="s">
        <v>1051</v>
      </c>
      <c r="H595" s="28" t="s">
        <v>1131</v>
      </c>
      <c r="I595" s="29">
        <v>-631.4</v>
      </c>
      <c r="J595" s="29">
        <v>-668.8</v>
      </c>
      <c r="K595" s="29">
        <v>0</v>
      </c>
      <c r="L595" s="29">
        <v>0</v>
      </c>
      <c r="M595" s="29">
        <v>0</v>
      </c>
      <c r="N595" s="29">
        <v>-25</v>
      </c>
      <c r="O595" s="29">
        <v>-100</v>
      </c>
      <c r="P595" s="29">
        <v>0</v>
      </c>
      <c r="Q595" s="29">
        <v>0</v>
      </c>
      <c r="R595" s="26">
        <f>K595+M595+N595+O595+P595+Q595</f>
        <v>-125</v>
      </c>
      <c r="S595" s="9">
        <f>I595+J595+L595+R595</f>
        <v>-1425.1999999999998</v>
      </c>
      <c r="T595" s="9">
        <v>23753.71</v>
      </c>
    </row>
    <row r="596" spans="2:20" ht="15">
      <c r="B596" s="8">
        <v>585</v>
      </c>
      <c r="C596" s="28" t="s">
        <v>464</v>
      </c>
      <c r="D596" s="37" t="s">
        <v>1162</v>
      </c>
      <c r="E596" s="28" t="s">
        <v>1067</v>
      </c>
      <c r="F596" s="28" t="s">
        <v>1097</v>
      </c>
      <c r="G596" s="28" t="s">
        <v>1051</v>
      </c>
      <c r="H596" s="28" t="s">
        <v>1154</v>
      </c>
      <c r="I596" s="29">
        <v>-315.7</v>
      </c>
      <c r="J596" s="29">
        <v>-334.4</v>
      </c>
      <c r="K596" s="29">
        <v>0</v>
      </c>
      <c r="L596" s="29">
        <v>0</v>
      </c>
      <c r="M596" s="29">
        <v>0</v>
      </c>
      <c r="N596" s="29">
        <v>-25</v>
      </c>
      <c r="O596" s="29">
        <v>-100</v>
      </c>
      <c r="P596" s="29">
        <v>0</v>
      </c>
      <c r="Q596" s="29">
        <v>0</v>
      </c>
      <c r="R596" s="26">
        <f>K596+M596+N596+O596+P596+Q596</f>
        <v>-125</v>
      </c>
      <c r="S596" s="9">
        <f>I596+J596+L596+R596</f>
        <v>-775.0999999999999</v>
      </c>
      <c r="T596" s="9">
        <v>20574.8</v>
      </c>
    </row>
    <row r="597" spans="2:20" ht="15">
      <c r="B597" s="8">
        <v>586</v>
      </c>
      <c r="C597" s="28" t="s">
        <v>463</v>
      </c>
      <c r="D597" s="37" t="s">
        <v>1162</v>
      </c>
      <c r="E597" s="28" t="s">
        <v>1055</v>
      </c>
      <c r="F597" s="28" t="s">
        <v>1059</v>
      </c>
      <c r="G597" s="28" t="s">
        <v>1051</v>
      </c>
      <c r="H597" s="28" t="s">
        <v>1132</v>
      </c>
      <c r="I597" s="29">
        <v>-430.5</v>
      </c>
      <c r="J597" s="29">
        <v>-456</v>
      </c>
      <c r="K597" s="29">
        <v>0</v>
      </c>
      <c r="L597" s="29">
        <v>0</v>
      </c>
      <c r="M597" s="29">
        <v>0</v>
      </c>
      <c r="N597" s="29">
        <v>-25</v>
      </c>
      <c r="O597" s="29">
        <v>-100</v>
      </c>
      <c r="P597" s="29">
        <v>0</v>
      </c>
      <c r="Q597" s="29">
        <v>0</v>
      </c>
      <c r="R597" s="26">
        <f>K597+M597+N597+O597+P597+Q597</f>
        <v>-125</v>
      </c>
      <c r="S597" s="9">
        <f>I597+J597+L597+R597</f>
        <v>-1011.5</v>
      </c>
      <c r="T597" s="9">
        <v>10224.9</v>
      </c>
    </row>
    <row r="598" spans="2:20" ht="15">
      <c r="B598" s="8">
        <v>587</v>
      </c>
      <c r="C598" s="28" t="s">
        <v>462</v>
      </c>
      <c r="D598" s="37" t="s">
        <v>1162</v>
      </c>
      <c r="E598" s="28" t="s">
        <v>1052</v>
      </c>
      <c r="F598" s="28" t="s">
        <v>1070</v>
      </c>
      <c r="G598" s="28" t="s">
        <v>1051</v>
      </c>
      <c r="H598" s="28" t="s">
        <v>1131</v>
      </c>
      <c r="I598" s="29">
        <v>-631.4</v>
      </c>
      <c r="J598" s="29">
        <v>-668.8</v>
      </c>
      <c r="K598" s="29">
        <v>0</v>
      </c>
      <c r="L598" s="29">
        <v>0</v>
      </c>
      <c r="M598" s="29">
        <v>-13156.89</v>
      </c>
      <c r="N598" s="29">
        <v>-25</v>
      </c>
      <c r="O598" s="29">
        <v>-100</v>
      </c>
      <c r="P598" s="29">
        <v>0</v>
      </c>
      <c r="Q598" s="29">
        <v>0</v>
      </c>
      <c r="R598" s="26">
        <f>K598+M598+N598+O598+P598+Q598</f>
        <v>-13281.89</v>
      </c>
      <c r="S598" s="9">
        <f>I598+J598+L598+R598</f>
        <v>-14582.09</v>
      </c>
      <c r="T598" s="9">
        <v>13988.5</v>
      </c>
    </row>
    <row r="599" spans="2:20" ht="15">
      <c r="B599" s="8">
        <v>588</v>
      </c>
      <c r="C599" s="28" t="s">
        <v>461</v>
      </c>
      <c r="D599" s="37" t="s">
        <v>1161</v>
      </c>
      <c r="E599" s="28" t="s">
        <v>1055</v>
      </c>
      <c r="F599" s="28" t="s">
        <v>1065</v>
      </c>
      <c r="G599" s="28" t="s">
        <v>1051</v>
      </c>
      <c r="H599" s="28" t="s">
        <v>1135</v>
      </c>
      <c r="I599" s="29">
        <v>-717.5</v>
      </c>
      <c r="J599" s="29">
        <v>-760</v>
      </c>
      <c r="K599" s="29">
        <v>0</v>
      </c>
      <c r="L599" s="29">
        <v>0</v>
      </c>
      <c r="M599" s="29">
        <v>-8179.34</v>
      </c>
      <c r="N599" s="29">
        <v>-25</v>
      </c>
      <c r="O599" s="29">
        <v>-100</v>
      </c>
      <c r="P599" s="29">
        <v>0</v>
      </c>
      <c r="Q599" s="29">
        <v>0</v>
      </c>
      <c r="R599" s="26">
        <f>K599+M599+N599+O599+P599+Q599</f>
        <v>-8304.34</v>
      </c>
      <c r="S599" s="9">
        <f>I599+J599+L599+R599</f>
        <v>-9781.84</v>
      </c>
      <c r="T599" s="9">
        <v>8807.91</v>
      </c>
    </row>
    <row r="600" spans="2:20" ht="15">
      <c r="B600" s="8">
        <v>589</v>
      </c>
      <c r="C600" s="28" t="s">
        <v>460</v>
      </c>
      <c r="D600" s="37" t="s">
        <v>1161</v>
      </c>
      <c r="E600" s="28" t="s">
        <v>1062</v>
      </c>
      <c r="F600" s="28" t="s">
        <v>1072</v>
      </c>
      <c r="G600" s="28" t="s">
        <v>1051</v>
      </c>
      <c r="H600" s="28" t="s">
        <v>1139</v>
      </c>
      <c r="I600" s="29">
        <v>-1004.5</v>
      </c>
      <c r="J600" s="29">
        <v>-1064</v>
      </c>
      <c r="K600" s="29">
        <v>-4760.48</v>
      </c>
      <c r="L600" s="29">
        <v>0</v>
      </c>
      <c r="M600" s="29">
        <v>-11238.78</v>
      </c>
      <c r="N600" s="29">
        <v>-25</v>
      </c>
      <c r="O600" s="29">
        <v>-100</v>
      </c>
      <c r="P600" s="29">
        <v>0</v>
      </c>
      <c r="Q600" s="29">
        <v>0</v>
      </c>
      <c r="R600" s="26">
        <f>K600+M600+N600+O600+P600+Q600</f>
        <v>-16124.26</v>
      </c>
      <c r="S600" s="9">
        <f>I600+J600+L600+R600</f>
        <v>-18192.760000000002</v>
      </c>
      <c r="T600" s="9">
        <v>20574.8</v>
      </c>
    </row>
    <row r="601" spans="2:20" ht="15">
      <c r="B601" s="8">
        <v>590</v>
      </c>
      <c r="C601" s="28" t="s">
        <v>459</v>
      </c>
      <c r="D601" s="37" t="s">
        <v>1161</v>
      </c>
      <c r="E601" s="28" t="s">
        <v>1055</v>
      </c>
      <c r="F601" s="28" t="s">
        <v>1057</v>
      </c>
      <c r="G601" s="28" t="s">
        <v>1051</v>
      </c>
      <c r="H601" s="28" t="s">
        <v>1131</v>
      </c>
      <c r="I601" s="29">
        <v>-631.4</v>
      </c>
      <c r="J601" s="29">
        <v>-668.8</v>
      </c>
      <c r="K601" s="29">
        <v>0</v>
      </c>
      <c r="L601" s="29">
        <v>0</v>
      </c>
      <c r="M601" s="29">
        <v>-10770.8</v>
      </c>
      <c r="N601" s="29">
        <v>-25</v>
      </c>
      <c r="O601" s="29">
        <v>-100</v>
      </c>
      <c r="P601" s="29">
        <v>0</v>
      </c>
      <c r="Q601" s="29">
        <v>0</v>
      </c>
      <c r="R601" s="26">
        <f>K601+M601+N601+O601+P601+Q601</f>
        <v>-10895.8</v>
      </c>
      <c r="S601" s="9">
        <f>I601+J601+L601+R601</f>
        <v>-12196</v>
      </c>
      <c r="T601" s="9">
        <v>22351.5</v>
      </c>
    </row>
    <row r="602" spans="2:20" ht="15">
      <c r="B602" s="8">
        <v>591</v>
      </c>
      <c r="C602" s="28" t="s">
        <v>458</v>
      </c>
      <c r="D602" s="37" t="s">
        <v>1161</v>
      </c>
      <c r="E602" s="28" t="s">
        <v>1058</v>
      </c>
      <c r="F602" s="28" t="s">
        <v>1075</v>
      </c>
      <c r="G602" s="28" t="s">
        <v>1051</v>
      </c>
      <c r="H602" s="28" t="s">
        <v>1133</v>
      </c>
      <c r="I602" s="29">
        <v>-1435</v>
      </c>
      <c r="J602" s="29">
        <v>-1520</v>
      </c>
      <c r="K602" s="29">
        <v>0</v>
      </c>
      <c r="L602" s="29">
        <v>-1854</v>
      </c>
      <c r="M602" s="29">
        <v>-10649.79</v>
      </c>
      <c r="N602" s="29">
        <v>-25</v>
      </c>
      <c r="O602" s="29">
        <v>-100</v>
      </c>
      <c r="P602" s="29">
        <v>0</v>
      </c>
      <c r="Q602" s="29">
        <v>0</v>
      </c>
      <c r="R602" s="26">
        <f>K602+M602+N602+O602+P602+Q602</f>
        <v>-10774.79</v>
      </c>
      <c r="S602" s="9">
        <f>I602+J602+L602+R602</f>
        <v>-15583.79</v>
      </c>
      <c r="T602" s="9">
        <v>16807.24</v>
      </c>
    </row>
    <row r="603" spans="2:20" ht="15">
      <c r="B603" s="8">
        <v>592</v>
      </c>
      <c r="C603" s="28" t="s">
        <v>457</v>
      </c>
      <c r="D603" s="37" t="s">
        <v>1161</v>
      </c>
      <c r="E603" s="28" t="s">
        <v>1058</v>
      </c>
      <c r="F603" s="28" t="s">
        <v>1060</v>
      </c>
      <c r="G603" s="28" t="s">
        <v>1051</v>
      </c>
      <c r="H603" s="28" t="s">
        <v>1128</v>
      </c>
      <c r="I603" s="29">
        <v>-1148</v>
      </c>
      <c r="J603" s="29">
        <v>-1216</v>
      </c>
      <c r="K603" s="29">
        <v>0</v>
      </c>
      <c r="L603" s="29">
        <v>-442.65</v>
      </c>
      <c r="M603" s="29">
        <v>-28593.12</v>
      </c>
      <c r="N603" s="29">
        <v>-25</v>
      </c>
      <c r="O603" s="29">
        <v>-100</v>
      </c>
      <c r="P603" s="29">
        <v>0</v>
      </c>
      <c r="Q603" s="29">
        <v>-1164</v>
      </c>
      <c r="R603" s="26">
        <f>K603+M603+N603+O603+P603+Q603</f>
        <v>-29882.12</v>
      </c>
      <c r="S603" s="9">
        <f>I603+J603+L603+R603</f>
        <v>-32688.77</v>
      </c>
      <c r="T603" s="9">
        <v>9804</v>
      </c>
    </row>
    <row r="604" spans="2:20" ht="15">
      <c r="B604" s="8">
        <v>593</v>
      </c>
      <c r="C604" s="28" t="s">
        <v>456</v>
      </c>
      <c r="D604" s="37" t="s">
        <v>1162</v>
      </c>
      <c r="E604" s="28" t="s">
        <v>1052</v>
      </c>
      <c r="F604" s="28" t="s">
        <v>1070</v>
      </c>
      <c r="G604" s="28" t="s">
        <v>1051</v>
      </c>
      <c r="H604" s="28" t="s">
        <v>1131</v>
      </c>
      <c r="I604" s="29">
        <v>-631.4</v>
      </c>
      <c r="J604" s="29">
        <v>-668.8</v>
      </c>
      <c r="K604" s="29">
        <v>0</v>
      </c>
      <c r="L604" s="29">
        <v>0</v>
      </c>
      <c r="M604" s="29">
        <v>-15387.78</v>
      </c>
      <c r="N604" s="29">
        <v>-25</v>
      </c>
      <c r="O604" s="29">
        <v>-100</v>
      </c>
      <c r="P604" s="29">
        <v>0</v>
      </c>
      <c r="Q604" s="29">
        <v>0</v>
      </c>
      <c r="R604" s="26">
        <f>K604+M604+N604+O604+P604+Q604</f>
        <v>-15512.78</v>
      </c>
      <c r="S604" s="9">
        <f>I604+J604+L604+R604</f>
        <v>-16812.98</v>
      </c>
      <c r="T604" s="9">
        <v>34416.21</v>
      </c>
    </row>
    <row r="605" spans="2:20" ht="15">
      <c r="B605" s="8">
        <v>594</v>
      </c>
      <c r="C605" s="28" t="s">
        <v>455</v>
      </c>
      <c r="D605" s="37" t="s">
        <v>1161</v>
      </c>
      <c r="E605" s="28" t="s">
        <v>1058</v>
      </c>
      <c r="F605" s="28" t="s">
        <v>1059</v>
      </c>
      <c r="G605" s="28" t="s">
        <v>1051</v>
      </c>
      <c r="H605" s="28" t="s">
        <v>1132</v>
      </c>
      <c r="I605" s="29">
        <v>-430.5</v>
      </c>
      <c r="J605" s="29">
        <v>-456</v>
      </c>
      <c r="K605" s="29">
        <v>0</v>
      </c>
      <c r="L605" s="29">
        <v>0</v>
      </c>
      <c r="M605" s="29">
        <v>-6576</v>
      </c>
      <c r="N605" s="29">
        <v>-25</v>
      </c>
      <c r="O605" s="29">
        <v>-100</v>
      </c>
      <c r="P605" s="29">
        <v>0</v>
      </c>
      <c r="Q605" s="29">
        <v>0</v>
      </c>
      <c r="R605" s="26">
        <f>K605+M605+N605+O605+P605+Q605</f>
        <v>-6701</v>
      </c>
      <c r="S605" s="9">
        <f>I605+J605+L605+R605</f>
        <v>-7587.5</v>
      </c>
      <c r="T605" s="9">
        <v>7311.23</v>
      </c>
    </row>
    <row r="606" spans="2:20" ht="15">
      <c r="B606" s="8">
        <v>595</v>
      </c>
      <c r="C606" s="28" t="s">
        <v>454</v>
      </c>
      <c r="D606" s="37" t="s">
        <v>1161</v>
      </c>
      <c r="E606" s="28" t="s">
        <v>1055</v>
      </c>
      <c r="F606" s="28" t="s">
        <v>1056</v>
      </c>
      <c r="G606" s="28" t="s">
        <v>1051</v>
      </c>
      <c r="H606" s="28" t="s">
        <v>1130</v>
      </c>
      <c r="I606" s="29">
        <v>-574</v>
      </c>
      <c r="J606" s="29">
        <v>-608</v>
      </c>
      <c r="K606" s="29">
        <v>0</v>
      </c>
      <c r="L606" s="29">
        <v>0</v>
      </c>
      <c r="M606" s="29">
        <v>-1046</v>
      </c>
      <c r="N606" s="29">
        <v>-25</v>
      </c>
      <c r="O606" s="29">
        <v>-100</v>
      </c>
      <c r="P606" s="29">
        <v>0</v>
      </c>
      <c r="Q606" s="29">
        <v>0</v>
      </c>
      <c r="R606" s="26">
        <f>K606+M606+N606+O606+P606+Q606</f>
        <v>-1171</v>
      </c>
      <c r="S606" s="9">
        <f>I606+J606+L606+R606</f>
        <v>-2353</v>
      </c>
      <c r="T606" s="9">
        <v>5187.02</v>
      </c>
    </row>
    <row r="607" spans="2:20" ht="15">
      <c r="B607" s="8">
        <v>596</v>
      </c>
      <c r="C607" s="28" t="s">
        <v>453</v>
      </c>
      <c r="D607" s="37" t="s">
        <v>1161</v>
      </c>
      <c r="E607" s="28" t="s">
        <v>1055</v>
      </c>
      <c r="F607" s="28" t="s">
        <v>1056</v>
      </c>
      <c r="G607" s="28" t="s">
        <v>1051</v>
      </c>
      <c r="H607" s="28" t="s">
        <v>1130</v>
      </c>
      <c r="I607" s="29">
        <v>-574</v>
      </c>
      <c r="J607" s="29">
        <v>-608</v>
      </c>
      <c r="K607" s="29">
        <v>0</v>
      </c>
      <c r="L607" s="29">
        <v>0</v>
      </c>
      <c r="M607" s="29">
        <v>-910</v>
      </c>
      <c r="N607" s="29">
        <v>-25</v>
      </c>
      <c r="O607" s="29">
        <v>-100</v>
      </c>
      <c r="P607" s="29">
        <v>0</v>
      </c>
      <c r="Q607" s="29">
        <v>0</v>
      </c>
      <c r="R607" s="26">
        <f>K607+M607+N607+O607+P607+Q607</f>
        <v>-1035</v>
      </c>
      <c r="S607" s="9">
        <f>I607+J607+L607+R607</f>
        <v>-2217</v>
      </c>
      <c r="T607" s="9">
        <v>7412.5</v>
      </c>
    </row>
    <row r="608" spans="2:20" ht="15">
      <c r="B608" s="8">
        <v>597</v>
      </c>
      <c r="C608" s="28" t="s">
        <v>452</v>
      </c>
      <c r="D608" s="37" t="s">
        <v>1161</v>
      </c>
      <c r="E608" s="28" t="s">
        <v>1055</v>
      </c>
      <c r="F608" s="28" t="s">
        <v>1059</v>
      </c>
      <c r="G608" s="28" t="s">
        <v>1051</v>
      </c>
      <c r="H608" s="28" t="s">
        <v>1132</v>
      </c>
      <c r="I608" s="29">
        <v>-430.5</v>
      </c>
      <c r="J608" s="29">
        <v>-456</v>
      </c>
      <c r="K608" s="29">
        <v>0</v>
      </c>
      <c r="L608" s="29">
        <v>0</v>
      </c>
      <c r="M608" s="29">
        <v>0</v>
      </c>
      <c r="N608" s="29">
        <v>-25</v>
      </c>
      <c r="O608" s="29">
        <v>-100</v>
      </c>
      <c r="P608" s="29">
        <v>0</v>
      </c>
      <c r="Q608" s="29">
        <v>0</v>
      </c>
      <c r="R608" s="26">
        <f>K608+M608+N608+O608+P608+Q608</f>
        <v>-125</v>
      </c>
      <c r="S608" s="9">
        <f>I608+J608+L608+R608</f>
        <v>-1011.5</v>
      </c>
      <c r="T608" s="9">
        <v>17647</v>
      </c>
    </row>
    <row r="609" spans="2:20" ht="15">
      <c r="B609" s="8">
        <v>598</v>
      </c>
      <c r="C609" s="28" t="s">
        <v>451</v>
      </c>
      <c r="D609" s="37" t="s">
        <v>1161</v>
      </c>
      <c r="E609" s="28" t="s">
        <v>1066</v>
      </c>
      <c r="F609" s="28" t="s">
        <v>1072</v>
      </c>
      <c r="G609" s="28" t="s">
        <v>1051</v>
      </c>
      <c r="H609" s="28" t="s">
        <v>1139</v>
      </c>
      <c r="I609" s="29">
        <v>-1004.5</v>
      </c>
      <c r="J609" s="29">
        <v>-1064</v>
      </c>
      <c r="K609" s="29">
        <v>0</v>
      </c>
      <c r="L609" s="29">
        <v>0</v>
      </c>
      <c r="M609" s="29">
        <v>-1096</v>
      </c>
      <c r="N609" s="29">
        <v>-25</v>
      </c>
      <c r="O609" s="29">
        <v>-100</v>
      </c>
      <c r="P609" s="29">
        <v>0</v>
      </c>
      <c r="Q609" s="29">
        <v>0</v>
      </c>
      <c r="R609" s="26">
        <f>K609+M609+N609+O609+P609+Q609</f>
        <v>-1221</v>
      </c>
      <c r="S609" s="9">
        <f>I609+J609+L609+R609</f>
        <v>-3289.5</v>
      </c>
      <c r="T609" s="9">
        <v>17783</v>
      </c>
    </row>
    <row r="610" spans="2:20" ht="15">
      <c r="B610" s="8">
        <v>599</v>
      </c>
      <c r="C610" s="28" t="s">
        <v>450</v>
      </c>
      <c r="D610" s="37" t="s">
        <v>1161</v>
      </c>
      <c r="E610" s="28" t="s">
        <v>1055</v>
      </c>
      <c r="F610" s="28" t="s">
        <v>1057</v>
      </c>
      <c r="G610" s="28" t="s">
        <v>1051</v>
      </c>
      <c r="H610" s="28" t="s">
        <v>1131</v>
      </c>
      <c r="I610" s="29">
        <v>-631.4</v>
      </c>
      <c r="J610" s="29">
        <v>-668.8</v>
      </c>
      <c r="K610" s="29">
        <v>0</v>
      </c>
      <c r="L610" s="29">
        <v>0</v>
      </c>
      <c r="M610" s="29">
        <v>0</v>
      </c>
      <c r="N610" s="29">
        <v>-25</v>
      </c>
      <c r="O610" s="29">
        <v>-100</v>
      </c>
      <c r="P610" s="29">
        <v>0</v>
      </c>
      <c r="Q610" s="29">
        <v>0</v>
      </c>
      <c r="R610" s="26">
        <f>K610+M610+N610+O610+P610+Q610</f>
        <v>-125</v>
      </c>
      <c r="S610" s="9">
        <f>I610+J610+L610+R610</f>
        <v>-1425.1999999999998</v>
      </c>
      <c r="T610" s="9">
        <v>13988.5</v>
      </c>
    </row>
    <row r="611" spans="2:20" ht="15">
      <c r="B611" s="8">
        <v>600</v>
      </c>
      <c r="C611" s="28" t="s">
        <v>449</v>
      </c>
      <c r="D611" s="37" t="s">
        <v>1161</v>
      </c>
      <c r="E611" s="28" t="s">
        <v>1055</v>
      </c>
      <c r="F611" s="28" t="s">
        <v>1065</v>
      </c>
      <c r="G611" s="28" t="s">
        <v>1051</v>
      </c>
      <c r="H611" s="28" t="s">
        <v>1135</v>
      </c>
      <c r="I611" s="29">
        <v>-717.5</v>
      </c>
      <c r="J611" s="29">
        <v>-760</v>
      </c>
      <c r="K611" s="29">
        <v>0</v>
      </c>
      <c r="L611" s="29">
        <v>0</v>
      </c>
      <c r="M611" s="29">
        <v>0</v>
      </c>
      <c r="N611" s="29">
        <v>-25</v>
      </c>
      <c r="O611" s="29">
        <v>-100</v>
      </c>
      <c r="P611" s="29">
        <v>0</v>
      </c>
      <c r="Q611" s="29">
        <v>0</v>
      </c>
      <c r="R611" s="26">
        <f>K611+M611+N611+O611+P611+Q611</f>
        <v>-125</v>
      </c>
      <c r="S611" s="9">
        <f>I611+J611+L611+R611</f>
        <v>-1602.5</v>
      </c>
      <c r="T611" s="9">
        <v>31710.5</v>
      </c>
    </row>
    <row r="612" spans="2:20" ht="15">
      <c r="B612" s="8">
        <v>601</v>
      </c>
      <c r="C612" s="28" t="s">
        <v>448</v>
      </c>
      <c r="D612" s="37" t="s">
        <v>1161</v>
      </c>
      <c r="E612" s="28" t="s">
        <v>1063</v>
      </c>
      <c r="F612" s="28" t="s">
        <v>1061</v>
      </c>
      <c r="G612" s="28" t="s">
        <v>1051</v>
      </c>
      <c r="H612" s="28" t="s">
        <v>1129</v>
      </c>
      <c r="I612" s="29">
        <v>-753.38</v>
      </c>
      <c r="J612" s="29">
        <v>-798</v>
      </c>
      <c r="K612" s="29">
        <v>-2380.24</v>
      </c>
      <c r="L612" s="29">
        <v>0</v>
      </c>
      <c r="M612" s="29">
        <v>-8046</v>
      </c>
      <c r="N612" s="29">
        <v>-25</v>
      </c>
      <c r="O612" s="29">
        <v>-100</v>
      </c>
      <c r="P612" s="29">
        <v>0</v>
      </c>
      <c r="Q612" s="29">
        <v>0</v>
      </c>
      <c r="R612" s="26">
        <f>K612+M612+N612+O612+P612+Q612</f>
        <v>-10551.24</v>
      </c>
      <c r="S612" s="9">
        <f>I612+J612+L612+R612</f>
        <v>-12102.619999999999</v>
      </c>
      <c r="T612" s="9">
        <v>20574.8</v>
      </c>
    </row>
    <row r="613" spans="2:20" ht="15">
      <c r="B613" s="8">
        <v>602</v>
      </c>
      <c r="C613" s="28" t="s">
        <v>447</v>
      </c>
      <c r="D613" s="37" t="s">
        <v>1161</v>
      </c>
      <c r="E613" s="28" t="s">
        <v>1055</v>
      </c>
      <c r="F613" s="28" t="s">
        <v>1057</v>
      </c>
      <c r="G613" s="28" t="s">
        <v>1051</v>
      </c>
      <c r="H613" s="28" t="s">
        <v>1131</v>
      </c>
      <c r="I613" s="29">
        <v>-631.4</v>
      </c>
      <c r="J613" s="29">
        <v>-668.8</v>
      </c>
      <c r="K613" s="29">
        <v>0</v>
      </c>
      <c r="L613" s="29">
        <v>0</v>
      </c>
      <c r="M613" s="29">
        <v>0</v>
      </c>
      <c r="N613" s="29">
        <v>-25</v>
      </c>
      <c r="O613" s="29">
        <v>-100</v>
      </c>
      <c r="P613" s="29">
        <v>0</v>
      </c>
      <c r="Q613" s="29">
        <v>0</v>
      </c>
      <c r="R613" s="26">
        <f>K613+M613+N613+O613+P613+Q613</f>
        <v>-125</v>
      </c>
      <c r="S613" s="9">
        <f>I613+J613+L613+R613</f>
        <v>-1425.1999999999998</v>
      </c>
      <c r="T613" s="9">
        <v>23397.5</v>
      </c>
    </row>
    <row r="614" spans="2:20" ht="15">
      <c r="B614" s="8">
        <v>603</v>
      </c>
      <c r="C614" s="28" t="s">
        <v>446</v>
      </c>
      <c r="D614" s="37" t="s">
        <v>1161</v>
      </c>
      <c r="E614" s="28" t="s">
        <v>1055</v>
      </c>
      <c r="F614" s="28" t="s">
        <v>1057</v>
      </c>
      <c r="G614" s="28" t="s">
        <v>1051</v>
      </c>
      <c r="H614" s="28" t="s">
        <v>1131</v>
      </c>
      <c r="I614" s="29">
        <v>-631.4</v>
      </c>
      <c r="J614" s="29">
        <v>-668.8</v>
      </c>
      <c r="K614" s="29">
        <v>0</v>
      </c>
      <c r="L614" s="29">
        <v>0</v>
      </c>
      <c r="M614" s="29">
        <v>0</v>
      </c>
      <c r="N614" s="29">
        <v>-25</v>
      </c>
      <c r="O614" s="29">
        <v>-100</v>
      </c>
      <c r="P614" s="29">
        <v>0</v>
      </c>
      <c r="Q614" s="29">
        <v>0</v>
      </c>
      <c r="R614" s="26">
        <f>K614+M614+N614+O614+P614+Q614</f>
        <v>-125</v>
      </c>
      <c r="S614" s="9">
        <f>I614+J614+L614+R614</f>
        <v>-1425.1999999999998</v>
      </c>
      <c r="T614" s="9">
        <v>14147.38</v>
      </c>
    </row>
    <row r="615" spans="2:20" ht="15">
      <c r="B615" s="8">
        <v>604</v>
      </c>
      <c r="C615" s="28" t="s">
        <v>445</v>
      </c>
      <c r="D615" s="37" t="s">
        <v>1161</v>
      </c>
      <c r="E615" s="28" t="s">
        <v>1055</v>
      </c>
      <c r="F615" s="28" t="s">
        <v>1057</v>
      </c>
      <c r="G615" s="28" t="s">
        <v>1051</v>
      </c>
      <c r="H615" s="28" t="s">
        <v>1131</v>
      </c>
      <c r="I615" s="29">
        <v>-631.4</v>
      </c>
      <c r="J615" s="29">
        <v>-668.8</v>
      </c>
      <c r="K615" s="29">
        <v>-1190.12</v>
      </c>
      <c r="L615" s="29">
        <v>0</v>
      </c>
      <c r="M615" s="29">
        <v>0</v>
      </c>
      <c r="N615" s="29">
        <v>-25</v>
      </c>
      <c r="O615" s="29">
        <v>-100</v>
      </c>
      <c r="P615" s="29">
        <v>0</v>
      </c>
      <c r="Q615" s="29">
        <v>0</v>
      </c>
      <c r="R615" s="26">
        <f>K615+M615+N615+O615+P615+Q615</f>
        <v>-1315.12</v>
      </c>
      <c r="S615" s="9">
        <f>I615+J615+L615+R615</f>
        <v>-2615.3199999999997</v>
      </c>
      <c r="T615" s="9">
        <v>20574.8</v>
      </c>
    </row>
    <row r="616" spans="2:20" ht="15">
      <c r="B616" s="8">
        <v>605</v>
      </c>
      <c r="C616" s="28" t="s">
        <v>444</v>
      </c>
      <c r="D616" s="37" t="s">
        <v>1161</v>
      </c>
      <c r="E616" s="28" t="s">
        <v>1055</v>
      </c>
      <c r="F616" s="28" t="s">
        <v>1065</v>
      </c>
      <c r="G616" s="28" t="s">
        <v>1051</v>
      </c>
      <c r="H616" s="28" t="s">
        <v>1135</v>
      </c>
      <c r="I616" s="29">
        <v>-717.5</v>
      </c>
      <c r="J616" s="29">
        <v>-760</v>
      </c>
      <c r="K616" s="29">
        <v>0</v>
      </c>
      <c r="L616" s="29">
        <v>0</v>
      </c>
      <c r="M616" s="29">
        <v>0</v>
      </c>
      <c r="N616" s="29">
        <v>-25</v>
      </c>
      <c r="O616" s="29">
        <v>-100</v>
      </c>
      <c r="P616" s="29">
        <v>0</v>
      </c>
      <c r="Q616" s="29">
        <v>0</v>
      </c>
      <c r="R616" s="26">
        <f>K616+M616+N616+O616+P616+Q616</f>
        <v>-125</v>
      </c>
      <c r="S616" s="9">
        <f>I616+J616+L616+R616</f>
        <v>-1602.5</v>
      </c>
      <c r="T616" s="9">
        <v>20574.8</v>
      </c>
    </row>
    <row r="617" spans="2:20" ht="15">
      <c r="B617" s="8">
        <v>606</v>
      </c>
      <c r="C617" s="28" t="s">
        <v>443</v>
      </c>
      <c r="D617" s="37" t="s">
        <v>1161</v>
      </c>
      <c r="E617" s="28" t="s">
        <v>1055</v>
      </c>
      <c r="F617" s="28" t="s">
        <v>1056</v>
      </c>
      <c r="G617" s="28" t="s">
        <v>1051</v>
      </c>
      <c r="H617" s="28" t="s">
        <v>1130</v>
      </c>
      <c r="I617" s="29">
        <v>-574</v>
      </c>
      <c r="J617" s="29">
        <v>-608</v>
      </c>
      <c r="K617" s="29">
        <v>0</v>
      </c>
      <c r="L617" s="29">
        <v>0</v>
      </c>
      <c r="M617" s="29">
        <v>-646</v>
      </c>
      <c r="N617" s="29">
        <v>-25</v>
      </c>
      <c r="O617" s="29">
        <v>-100</v>
      </c>
      <c r="P617" s="29">
        <v>0</v>
      </c>
      <c r="Q617" s="29">
        <v>0</v>
      </c>
      <c r="R617" s="26">
        <f>K617+M617+N617+O617+P617+Q617</f>
        <v>-771</v>
      </c>
      <c r="S617" s="9">
        <f>I617+J617+L617+R617</f>
        <v>-1953</v>
      </c>
      <c r="T617" s="9">
        <v>19384.68</v>
      </c>
    </row>
    <row r="618" spans="2:20" ht="15">
      <c r="B618" s="8">
        <v>607</v>
      </c>
      <c r="C618" s="28" t="s">
        <v>442</v>
      </c>
      <c r="D618" s="37" t="s">
        <v>1161</v>
      </c>
      <c r="E618" s="28" t="s">
        <v>1052</v>
      </c>
      <c r="F618" s="28" t="s">
        <v>1059</v>
      </c>
      <c r="G618" s="28" t="s">
        <v>1051</v>
      </c>
      <c r="H618" s="28" t="s">
        <v>1136</v>
      </c>
      <c r="I618" s="29">
        <v>-568.26</v>
      </c>
      <c r="J618" s="29">
        <v>-601.92</v>
      </c>
      <c r="K618" s="29">
        <v>0</v>
      </c>
      <c r="L618" s="29">
        <v>0</v>
      </c>
      <c r="M618" s="29">
        <v>-11276.23</v>
      </c>
      <c r="N618" s="29">
        <v>-25</v>
      </c>
      <c r="O618" s="29">
        <v>-100</v>
      </c>
      <c r="P618" s="29">
        <v>0</v>
      </c>
      <c r="Q618" s="29">
        <v>0</v>
      </c>
      <c r="R618" s="26">
        <f>K618+M618+N618+O618+P618+Q618</f>
        <v>-11401.23</v>
      </c>
      <c r="S618" s="9">
        <f>I618+J618+L618+R618</f>
        <v>-12571.41</v>
      </c>
      <c r="T618" s="9">
        <v>18504.82</v>
      </c>
    </row>
    <row r="619" spans="2:20" ht="15">
      <c r="B619" s="8">
        <v>608</v>
      </c>
      <c r="C619" s="28" t="s">
        <v>441</v>
      </c>
      <c r="D619" s="37" t="s">
        <v>1161</v>
      </c>
      <c r="E619" s="28" t="s">
        <v>1055</v>
      </c>
      <c r="F619" s="28" t="s">
        <v>1059</v>
      </c>
      <c r="G619" s="28" t="s">
        <v>1051</v>
      </c>
      <c r="H619" s="28" t="s">
        <v>1132</v>
      </c>
      <c r="I619" s="29">
        <v>-430.5</v>
      </c>
      <c r="J619" s="29">
        <v>-456</v>
      </c>
      <c r="K619" s="29">
        <v>0</v>
      </c>
      <c r="L619" s="29">
        <v>0</v>
      </c>
      <c r="M619" s="29">
        <v>0</v>
      </c>
      <c r="N619" s="29">
        <v>-25</v>
      </c>
      <c r="O619" s="29">
        <v>-100</v>
      </c>
      <c r="P619" s="29">
        <v>0</v>
      </c>
      <c r="Q619" s="29">
        <v>0</v>
      </c>
      <c r="R619" s="26">
        <f>K619+M619+N619+O619+P619+Q619</f>
        <v>-125</v>
      </c>
      <c r="S619" s="9">
        <f>I619+J619+L619+R619</f>
        <v>-1011.5</v>
      </c>
      <c r="T619" s="9">
        <v>18047</v>
      </c>
    </row>
    <row r="620" spans="2:20" ht="15">
      <c r="B620" s="8">
        <v>609</v>
      </c>
      <c r="C620" s="28" t="s">
        <v>440</v>
      </c>
      <c r="D620" s="37" t="s">
        <v>1161</v>
      </c>
      <c r="E620" s="28" t="s">
        <v>1058</v>
      </c>
      <c r="F620" s="28" t="s">
        <v>1059</v>
      </c>
      <c r="G620" s="28" t="s">
        <v>1051</v>
      </c>
      <c r="H620" s="28" t="s">
        <v>1132</v>
      </c>
      <c r="I620" s="29">
        <v>-430.5</v>
      </c>
      <c r="J620" s="29">
        <v>-456</v>
      </c>
      <c r="K620" s="29">
        <v>-1190.12</v>
      </c>
      <c r="L620" s="29">
        <v>0</v>
      </c>
      <c r="M620" s="29">
        <v>-1046</v>
      </c>
      <c r="N620" s="29">
        <v>-25</v>
      </c>
      <c r="O620" s="29">
        <v>-100</v>
      </c>
      <c r="P620" s="29">
        <v>0</v>
      </c>
      <c r="Q620" s="29">
        <v>0</v>
      </c>
      <c r="R620" s="26">
        <f>K620+M620+N620+O620+P620+Q620</f>
        <v>-2361.12</v>
      </c>
      <c r="S620" s="9">
        <f>I620+J620+L620+R620</f>
        <v>-3247.62</v>
      </c>
      <c r="T620" s="9">
        <v>9014.7</v>
      </c>
    </row>
    <row r="621" spans="2:20" ht="15">
      <c r="B621" s="8">
        <v>610</v>
      </c>
      <c r="C621" s="28" t="s">
        <v>439</v>
      </c>
      <c r="D621" s="37" t="s">
        <v>1161</v>
      </c>
      <c r="E621" s="28" t="s">
        <v>1058</v>
      </c>
      <c r="F621" s="28" t="s">
        <v>1061</v>
      </c>
      <c r="G621" s="28" t="s">
        <v>1051</v>
      </c>
      <c r="H621" s="28" t="s">
        <v>1129</v>
      </c>
      <c r="I621" s="29">
        <v>-753.38</v>
      </c>
      <c r="J621" s="29">
        <v>-798</v>
      </c>
      <c r="K621" s="29">
        <v>0</v>
      </c>
      <c r="L621" s="29">
        <v>0</v>
      </c>
      <c r="M621" s="29">
        <v>0</v>
      </c>
      <c r="N621" s="29">
        <v>-25</v>
      </c>
      <c r="O621" s="29">
        <v>-100</v>
      </c>
      <c r="P621" s="29">
        <v>0</v>
      </c>
      <c r="Q621" s="29">
        <v>0</v>
      </c>
      <c r="R621" s="26">
        <f>K621+M621+N621+O621+P621+Q621</f>
        <v>-125</v>
      </c>
      <c r="S621" s="9">
        <f>I621+J621+L621+R621</f>
        <v>-1676.38</v>
      </c>
      <c r="T621" s="9">
        <v>13988.5</v>
      </c>
    </row>
    <row r="622" spans="2:20" ht="15">
      <c r="B622" s="8">
        <v>611</v>
      </c>
      <c r="C622" s="28" t="s">
        <v>438</v>
      </c>
      <c r="D622" s="37" t="s">
        <v>1161</v>
      </c>
      <c r="E622" s="28" t="s">
        <v>1055</v>
      </c>
      <c r="F622" s="28" t="s">
        <v>1082</v>
      </c>
      <c r="G622" s="28" t="s">
        <v>1051</v>
      </c>
      <c r="H622" s="28" t="s">
        <v>1132</v>
      </c>
      <c r="I622" s="29">
        <v>-430.5</v>
      </c>
      <c r="J622" s="29">
        <v>-456</v>
      </c>
      <c r="K622" s="29">
        <v>0</v>
      </c>
      <c r="L622" s="29">
        <v>0</v>
      </c>
      <c r="M622" s="29">
        <v>-3235.51</v>
      </c>
      <c r="N622" s="29">
        <v>-25</v>
      </c>
      <c r="O622" s="29">
        <v>-100</v>
      </c>
      <c r="P622" s="29">
        <v>0</v>
      </c>
      <c r="Q622" s="29">
        <v>0</v>
      </c>
      <c r="R622" s="26">
        <f>K622+M622+N622+O622+P622+Q622</f>
        <v>-3360.51</v>
      </c>
      <c r="S622" s="9">
        <f>I622+J622+L622+R622</f>
        <v>-4247.01</v>
      </c>
      <c r="T622" s="9">
        <v>12798.38</v>
      </c>
    </row>
    <row r="623" spans="2:20" ht="15">
      <c r="B623" s="8">
        <v>612</v>
      </c>
      <c r="C623" s="28" t="s">
        <v>437</v>
      </c>
      <c r="D623" s="37" t="s">
        <v>1161</v>
      </c>
      <c r="E623" s="28" t="s">
        <v>1055</v>
      </c>
      <c r="F623" s="28" t="s">
        <v>1056</v>
      </c>
      <c r="G623" s="28" t="s">
        <v>1051</v>
      </c>
      <c r="H623" s="28" t="s">
        <v>1130</v>
      </c>
      <c r="I623" s="29">
        <v>-574</v>
      </c>
      <c r="J623" s="29">
        <v>-608</v>
      </c>
      <c r="K623" s="29">
        <v>0</v>
      </c>
      <c r="L623" s="29">
        <v>0</v>
      </c>
      <c r="M623" s="29">
        <v>0</v>
      </c>
      <c r="N623" s="29">
        <v>-25</v>
      </c>
      <c r="O623" s="29">
        <v>-100</v>
      </c>
      <c r="P623" s="29">
        <v>0</v>
      </c>
      <c r="Q623" s="29">
        <v>0</v>
      </c>
      <c r="R623" s="26">
        <f>K623+M623+N623+O623+P623+Q623</f>
        <v>-125</v>
      </c>
      <c r="S623" s="9">
        <f>I623+J623+L623+R623</f>
        <v>-1307</v>
      </c>
      <c r="T623" s="9">
        <v>24573.62</v>
      </c>
    </row>
    <row r="624" spans="2:20" ht="15">
      <c r="B624" s="8">
        <v>613</v>
      </c>
      <c r="C624" s="28" t="s">
        <v>436</v>
      </c>
      <c r="D624" s="37" t="s">
        <v>1161</v>
      </c>
      <c r="E624" s="28" t="s">
        <v>1073</v>
      </c>
      <c r="F624" s="28" t="s">
        <v>1081</v>
      </c>
      <c r="G624" s="28" t="s">
        <v>1054</v>
      </c>
      <c r="H624" s="28" t="s">
        <v>1137</v>
      </c>
      <c r="I624" s="29">
        <v>-1291.5</v>
      </c>
      <c r="J624" s="29">
        <v>-1368</v>
      </c>
      <c r="K624" s="29">
        <v>0</v>
      </c>
      <c r="L624" s="29">
        <v>-1148.32</v>
      </c>
      <c r="M624" s="29">
        <v>0</v>
      </c>
      <c r="N624" s="29">
        <v>-25</v>
      </c>
      <c r="O624" s="29">
        <v>-100</v>
      </c>
      <c r="P624" s="29">
        <v>0</v>
      </c>
      <c r="Q624" s="29">
        <v>0</v>
      </c>
      <c r="R624" s="26">
        <f>K624+M624+N624+O624+P624+Q624</f>
        <v>-125</v>
      </c>
      <c r="S624" s="9">
        <f>I624+J624+L624+R624</f>
        <v>-3932.8199999999997</v>
      </c>
      <c r="T624" s="9">
        <v>13142.5</v>
      </c>
    </row>
    <row r="625" spans="2:20" ht="15">
      <c r="B625" s="8">
        <v>614</v>
      </c>
      <c r="C625" s="28" t="s">
        <v>435</v>
      </c>
      <c r="D625" s="37" t="s">
        <v>1161</v>
      </c>
      <c r="E625" s="28" t="s">
        <v>1049</v>
      </c>
      <c r="F625" s="28" t="s">
        <v>1050</v>
      </c>
      <c r="G625" s="28" t="s">
        <v>1051</v>
      </c>
      <c r="H625" s="28" t="s">
        <v>1128</v>
      </c>
      <c r="I625" s="29">
        <v>-1148</v>
      </c>
      <c r="J625" s="29">
        <v>-1216</v>
      </c>
      <c r="K625" s="29">
        <v>0</v>
      </c>
      <c r="L625" s="29">
        <v>-442.65</v>
      </c>
      <c r="M625" s="29">
        <v>-18429.33</v>
      </c>
      <c r="N625" s="29">
        <v>-25</v>
      </c>
      <c r="O625" s="29">
        <v>-100</v>
      </c>
      <c r="P625" s="29">
        <v>0</v>
      </c>
      <c r="Q625" s="29">
        <v>0</v>
      </c>
      <c r="R625" s="26">
        <f>K625+M625+N625+O625+P625+Q625</f>
        <v>-18554.33</v>
      </c>
      <c r="S625" s="9">
        <f>I625+J625+L625+R625</f>
        <v>-21360.980000000003</v>
      </c>
      <c r="T625" s="9">
        <v>18693</v>
      </c>
    </row>
    <row r="626" spans="2:20" ht="15">
      <c r="B626" s="8">
        <v>615</v>
      </c>
      <c r="C626" s="28" t="s">
        <v>434</v>
      </c>
      <c r="D626" s="37" t="s">
        <v>1161</v>
      </c>
      <c r="E626" s="28" t="s">
        <v>1058</v>
      </c>
      <c r="F626" s="28" t="s">
        <v>1061</v>
      </c>
      <c r="G626" s="28" t="s">
        <v>1051</v>
      </c>
      <c r="H626" s="28" t="s">
        <v>1129</v>
      </c>
      <c r="I626" s="29">
        <v>-753.38</v>
      </c>
      <c r="J626" s="29">
        <v>-798</v>
      </c>
      <c r="K626" s="29">
        <v>0</v>
      </c>
      <c r="L626" s="29">
        <v>0</v>
      </c>
      <c r="M626" s="29">
        <v>0</v>
      </c>
      <c r="N626" s="29">
        <v>-25</v>
      </c>
      <c r="O626" s="29">
        <v>-100</v>
      </c>
      <c r="P626" s="29">
        <v>0</v>
      </c>
      <c r="Q626" s="29">
        <v>0</v>
      </c>
      <c r="R626" s="26">
        <f>K626+M626+N626+O626+P626+Q626</f>
        <v>-125</v>
      </c>
      <c r="S626" s="9">
        <f>I626+J626+L626+R626</f>
        <v>-1676.38</v>
      </c>
      <c r="T626" s="9">
        <v>41067.18</v>
      </c>
    </row>
    <row r="627" spans="2:20" ht="15">
      <c r="B627" s="8">
        <v>616</v>
      </c>
      <c r="C627" s="28" t="s">
        <v>433</v>
      </c>
      <c r="D627" s="37" t="s">
        <v>1162</v>
      </c>
      <c r="E627" s="28" t="s">
        <v>1052</v>
      </c>
      <c r="F627" s="28" t="s">
        <v>1070</v>
      </c>
      <c r="G627" s="28" t="s">
        <v>1051</v>
      </c>
      <c r="H627" s="28" t="s">
        <v>1131</v>
      </c>
      <c r="I627" s="29">
        <v>-631.4</v>
      </c>
      <c r="J627" s="29">
        <v>-668.8</v>
      </c>
      <c r="K627" s="29">
        <v>0</v>
      </c>
      <c r="L627" s="29">
        <v>0</v>
      </c>
      <c r="M627" s="29">
        <v>-11027.22</v>
      </c>
      <c r="N627" s="29">
        <v>-25</v>
      </c>
      <c r="O627" s="29">
        <v>-100</v>
      </c>
      <c r="P627" s="29">
        <v>0</v>
      </c>
      <c r="Q627" s="29">
        <v>0</v>
      </c>
      <c r="R627" s="26">
        <f>K627+M627+N627+O627+P627+Q627</f>
        <v>-11152.22</v>
      </c>
      <c r="S627" s="9">
        <f>I627+J627+L627+R627</f>
        <v>-12452.419999999998</v>
      </c>
      <c r="T627" s="9">
        <v>18639.02</v>
      </c>
    </row>
    <row r="628" spans="2:20" ht="15">
      <c r="B628" s="8">
        <v>617</v>
      </c>
      <c r="C628" s="28" t="s">
        <v>432</v>
      </c>
      <c r="D628" s="37" t="s">
        <v>1162</v>
      </c>
      <c r="E628" s="28" t="s">
        <v>1052</v>
      </c>
      <c r="F628" s="28" t="s">
        <v>1070</v>
      </c>
      <c r="G628" s="28" t="s">
        <v>1051</v>
      </c>
      <c r="H628" s="28" t="s">
        <v>1134</v>
      </c>
      <c r="I628" s="29">
        <v>-904.05</v>
      </c>
      <c r="J628" s="29">
        <v>-957.6</v>
      </c>
      <c r="K628" s="29">
        <v>0</v>
      </c>
      <c r="L628" s="29">
        <v>0</v>
      </c>
      <c r="M628" s="29">
        <v>0</v>
      </c>
      <c r="N628" s="29">
        <v>-25</v>
      </c>
      <c r="O628" s="29">
        <v>-100</v>
      </c>
      <c r="P628" s="29">
        <v>0</v>
      </c>
      <c r="Q628" s="29">
        <v>0</v>
      </c>
      <c r="R628" s="26">
        <f>K628+M628+N628+O628+P628+Q628</f>
        <v>-125</v>
      </c>
      <c r="S628" s="9">
        <f>I628+J628+L628+R628</f>
        <v>-1986.65</v>
      </c>
      <c r="T628" s="9">
        <v>24573.62</v>
      </c>
    </row>
    <row r="629" spans="2:20" ht="15">
      <c r="B629" s="8">
        <v>618</v>
      </c>
      <c r="C629" s="28" t="s">
        <v>431</v>
      </c>
      <c r="D629" s="37" t="s">
        <v>1162</v>
      </c>
      <c r="E629" s="28" t="s">
        <v>1058</v>
      </c>
      <c r="F629" s="28" t="s">
        <v>1070</v>
      </c>
      <c r="G629" s="28" t="s">
        <v>1051</v>
      </c>
      <c r="H629" s="28" t="s">
        <v>1131</v>
      </c>
      <c r="I629" s="29">
        <v>-631.4</v>
      </c>
      <c r="J629" s="29">
        <v>-668.8</v>
      </c>
      <c r="K629" s="29">
        <v>0</v>
      </c>
      <c r="L629" s="29">
        <v>0</v>
      </c>
      <c r="M629" s="29">
        <v>0</v>
      </c>
      <c r="N629" s="29">
        <v>-25</v>
      </c>
      <c r="O629" s="29">
        <v>-100</v>
      </c>
      <c r="P629" s="29">
        <v>0</v>
      </c>
      <c r="Q629" s="29">
        <v>0</v>
      </c>
      <c r="R629" s="26">
        <f>K629+M629+N629+O629+P629+Q629</f>
        <v>-125</v>
      </c>
      <c r="S629" s="9">
        <f>I629+J629+L629+R629</f>
        <v>-1425.1999999999998</v>
      </c>
      <c r="T629" s="9">
        <v>9547.58</v>
      </c>
    </row>
    <row r="630" spans="2:20" ht="15">
      <c r="B630" s="8">
        <v>619</v>
      </c>
      <c r="C630" s="28" t="s">
        <v>430</v>
      </c>
      <c r="D630" s="37" t="s">
        <v>1162</v>
      </c>
      <c r="E630" s="28" t="s">
        <v>1055</v>
      </c>
      <c r="F630" s="28" t="s">
        <v>1070</v>
      </c>
      <c r="G630" s="28" t="s">
        <v>1051</v>
      </c>
      <c r="H630" s="28" t="s">
        <v>1131</v>
      </c>
      <c r="I630" s="29">
        <v>-631.4</v>
      </c>
      <c r="J630" s="29">
        <v>-668.8</v>
      </c>
      <c r="K630" s="29">
        <v>0</v>
      </c>
      <c r="L630" s="29">
        <v>0</v>
      </c>
      <c r="M630" s="29">
        <v>0</v>
      </c>
      <c r="N630" s="29">
        <v>-25</v>
      </c>
      <c r="O630" s="29">
        <v>-100</v>
      </c>
      <c r="P630" s="29">
        <v>0</v>
      </c>
      <c r="Q630" s="29">
        <v>0</v>
      </c>
      <c r="R630" s="26">
        <f>K630+M630+N630+O630+P630+Q630</f>
        <v>-125</v>
      </c>
      <c r="S630" s="9">
        <f>I630+J630+L630+R630</f>
        <v>-1425.1999999999998</v>
      </c>
      <c r="T630" s="9">
        <v>29513.35</v>
      </c>
    </row>
    <row r="631" spans="2:20" ht="15">
      <c r="B631" s="8">
        <v>620</v>
      </c>
      <c r="C631" s="28" t="s">
        <v>429</v>
      </c>
      <c r="D631" s="37" t="s">
        <v>1162</v>
      </c>
      <c r="E631" s="28" t="s">
        <v>1055</v>
      </c>
      <c r="F631" s="28" t="s">
        <v>1070</v>
      </c>
      <c r="G631" s="28" t="s">
        <v>1051</v>
      </c>
      <c r="H631" s="28" t="s">
        <v>1131</v>
      </c>
      <c r="I631" s="29">
        <v>-631.4</v>
      </c>
      <c r="J631" s="29">
        <v>-668.8</v>
      </c>
      <c r="K631" s="29">
        <v>-1190.12</v>
      </c>
      <c r="L631" s="29">
        <v>0</v>
      </c>
      <c r="M631" s="29">
        <v>0</v>
      </c>
      <c r="N631" s="29">
        <v>-25</v>
      </c>
      <c r="O631" s="29">
        <v>-100</v>
      </c>
      <c r="P631" s="29">
        <v>0</v>
      </c>
      <c r="Q631" s="29">
        <v>0</v>
      </c>
      <c r="R631" s="26">
        <f>K631+M631+N631+O631+P631+Q631</f>
        <v>-1315.12</v>
      </c>
      <c r="S631" s="9">
        <f>I631+J631+L631+R631</f>
        <v>-2615.3199999999997</v>
      </c>
      <c r="T631" s="9">
        <v>20574.8</v>
      </c>
    </row>
    <row r="632" spans="2:20" ht="15">
      <c r="B632" s="8">
        <v>621</v>
      </c>
      <c r="C632" s="28" t="s">
        <v>428</v>
      </c>
      <c r="D632" s="37" t="s">
        <v>1161</v>
      </c>
      <c r="E632" s="28" t="s">
        <v>1055</v>
      </c>
      <c r="F632" s="28" t="s">
        <v>1065</v>
      </c>
      <c r="G632" s="28" t="s">
        <v>1051</v>
      </c>
      <c r="H632" s="28" t="s">
        <v>1135</v>
      </c>
      <c r="I632" s="29">
        <v>-717.5</v>
      </c>
      <c r="J632" s="29">
        <v>-760</v>
      </c>
      <c r="K632" s="29">
        <v>0</v>
      </c>
      <c r="L632" s="29">
        <v>0</v>
      </c>
      <c r="M632" s="29">
        <v>0</v>
      </c>
      <c r="N632" s="29">
        <v>-25</v>
      </c>
      <c r="O632" s="29">
        <v>-100</v>
      </c>
      <c r="P632" s="29">
        <v>0</v>
      </c>
      <c r="Q632" s="29">
        <v>0</v>
      </c>
      <c r="R632" s="26">
        <f>K632+M632+N632+O632+P632+Q632</f>
        <v>-125</v>
      </c>
      <c r="S632" s="9">
        <f>I632+J632+L632+R632</f>
        <v>-1602.5</v>
      </c>
      <c r="T632" s="9">
        <v>20574.8</v>
      </c>
    </row>
    <row r="633" spans="2:20" ht="15">
      <c r="B633" s="8">
        <v>622</v>
      </c>
      <c r="C633" s="28" t="s">
        <v>427</v>
      </c>
      <c r="D633" s="37" t="s">
        <v>1161</v>
      </c>
      <c r="E633" s="28" t="s">
        <v>1049</v>
      </c>
      <c r="F633" s="28" t="s">
        <v>1050</v>
      </c>
      <c r="G633" s="28" t="s">
        <v>1051</v>
      </c>
      <c r="H633" s="28" t="s">
        <v>1140</v>
      </c>
      <c r="I633" s="29">
        <v>-1722</v>
      </c>
      <c r="J633" s="29">
        <v>-1824</v>
      </c>
      <c r="K633" s="29">
        <v>0</v>
      </c>
      <c r="L633" s="29">
        <v>-3486.65</v>
      </c>
      <c r="M633" s="29">
        <v>-2346</v>
      </c>
      <c r="N633" s="29">
        <v>-25</v>
      </c>
      <c r="O633" s="29">
        <v>-100</v>
      </c>
      <c r="P633" s="29">
        <v>0</v>
      </c>
      <c r="Q633" s="29">
        <v>0</v>
      </c>
      <c r="R633" s="26">
        <f>K633+M633+N633+O633+P633+Q633</f>
        <v>-2471</v>
      </c>
      <c r="S633" s="9">
        <f>I633+J633+L633+R633</f>
        <v>-9503.65</v>
      </c>
      <c r="T633" s="9">
        <v>20574.8</v>
      </c>
    </row>
    <row r="634" spans="2:20" ht="15">
      <c r="B634" s="8">
        <v>623</v>
      </c>
      <c r="C634" s="28" t="s">
        <v>426</v>
      </c>
      <c r="D634" s="37" t="s">
        <v>1161</v>
      </c>
      <c r="E634" s="28" t="s">
        <v>1055</v>
      </c>
      <c r="F634" s="28" t="s">
        <v>1059</v>
      </c>
      <c r="G634" s="28" t="s">
        <v>1051</v>
      </c>
      <c r="H634" s="28" t="s">
        <v>1132</v>
      </c>
      <c r="I634" s="29">
        <v>-430.5</v>
      </c>
      <c r="J634" s="29">
        <v>-456</v>
      </c>
      <c r="K634" s="29">
        <v>0</v>
      </c>
      <c r="L634" s="29">
        <v>0</v>
      </c>
      <c r="M634" s="29">
        <v>0</v>
      </c>
      <c r="N634" s="29">
        <v>-25</v>
      </c>
      <c r="O634" s="29">
        <v>-100</v>
      </c>
      <c r="P634" s="29">
        <v>0</v>
      </c>
      <c r="Q634" s="29">
        <v>0</v>
      </c>
      <c r="R634" s="26">
        <f>K634+M634+N634+O634+P634+Q634</f>
        <v>-125</v>
      </c>
      <c r="S634" s="9">
        <f>I634+J634+L634+R634</f>
        <v>-1011.5</v>
      </c>
      <c r="T634" s="9">
        <v>20574.8</v>
      </c>
    </row>
    <row r="635" spans="2:20" ht="15">
      <c r="B635" s="8">
        <v>624</v>
      </c>
      <c r="C635" s="28" t="s">
        <v>425</v>
      </c>
      <c r="D635" s="37" t="s">
        <v>1161</v>
      </c>
      <c r="E635" s="28" t="s">
        <v>1055</v>
      </c>
      <c r="F635" s="28" t="s">
        <v>1059</v>
      </c>
      <c r="G635" s="28" t="s">
        <v>1051</v>
      </c>
      <c r="H635" s="28" t="s">
        <v>1132</v>
      </c>
      <c r="I635" s="29">
        <v>-430.5</v>
      </c>
      <c r="J635" s="29">
        <v>-456</v>
      </c>
      <c r="K635" s="29">
        <v>0</v>
      </c>
      <c r="L635" s="29">
        <v>0</v>
      </c>
      <c r="M635" s="29">
        <v>0</v>
      </c>
      <c r="N635" s="29">
        <v>-25</v>
      </c>
      <c r="O635" s="29">
        <v>-100</v>
      </c>
      <c r="P635" s="29">
        <v>0</v>
      </c>
      <c r="Q635" s="29">
        <v>0</v>
      </c>
      <c r="R635" s="26">
        <f>K635+M635+N635+O635+P635+Q635</f>
        <v>-125</v>
      </c>
      <c r="S635" s="9">
        <f>I635+J635+L635+R635</f>
        <v>-1011.5</v>
      </c>
      <c r="T635" s="9">
        <v>23397.5</v>
      </c>
    </row>
    <row r="636" spans="2:20" ht="15">
      <c r="B636" s="8">
        <v>625</v>
      </c>
      <c r="C636" s="28" t="s">
        <v>424</v>
      </c>
      <c r="D636" s="37" t="s">
        <v>1161</v>
      </c>
      <c r="E636" s="28" t="s">
        <v>1086</v>
      </c>
      <c r="F636" s="28" t="s">
        <v>1094</v>
      </c>
      <c r="G636" s="28" t="s">
        <v>1051</v>
      </c>
      <c r="H636" s="28" t="s">
        <v>1140</v>
      </c>
      <c r="I636" s="29">
        <v>-1722</v>
      </c>
      <c r="J636" s="29">
        <v>-1824</v>
      </c>
      <c r="K636" s="29">
        <v>0</v>
      </c>
      <c r="L636" s="29">
        <v>-3486.65</v>
      </c>
      <c r="M636" s="29">
        <v>0</v>
      </c>
      <c r="N636" s="29">
        <v>-25</v>
      </c>
      <c r="O636" s="29">
        <v>-100</v>
      </c>
      <c r="P636" s="29">
        <v>0</v>
      </c>
      <c r="Q636" s="29">
        <v>0</v>
      </c>
      <c r="R636" s="26">
        <f>K636+M636+N636+O636+P636+Q636</f>
        <v>-125</v>
      </c>
      <c r="S636" s="9">
        <f>I636+J636+L636+R636</f>
        <v>-7157.65</v>
      </c>
      <c r="T636" s="9">
        <v>50496.35</v>
      </c>
    </row>
    <row r="637" spans="2:20" ht="15">
      <c r="B637" s="8">
        <v>626</v>
      </c>
      <c r="C637" s="28" t="s">
        <v>423</v>
      </c>
      <c r="D637" s="37" t="s">
        <v>1161</v>
      </c>
      <c r="E637" s="28" t="s">
        <v>1058</v>
      </c>
      <c r="F637" s="28" t="s">
        <v>1059</v>
      </c>
      <c r="G637" s="28" t="s">
        <v>1051</v>
      </c>
      <c r="H637" s="28" t="s">
        <v>1132</v>
      </c>
      <c r="I637" s="29">
        <v>-430.5</v>
      </c>
      <c r="J637" s="29">
        <v>-456</v>
      </c>
      <c r="K637" s="29">
        <v>0</v>
      </c>
      <c r="L637" s="29">
        <v>0</v>
      </c>
      <c r="M637" s="29">
        <v>0</v>
      </c>
      <c r="N637" s="29">
        <v>-25</v>
      </c>
      <c r="O637" s="29">
        <v>-100</v>
      </c>
      <c r="P637" s="29">
        <v>0</v>
      </c>
      <c r="Q637" s="29">
        <v>0</v>
      </c>
      <c r="R637" s="26">
        <f>K637+M637+N637+O637+P637+Q637</f>
        <v>-125</v>
      </c>
      <c r="S637" s="9">
        <f>I637+J637+L637+R637</f>
        <v>-1011.5</v>
      </c>
      <c r="T637" s="9">
        <v>13988.5</v>
      </c>
    </row>
    <row r="638" spans="2:20" ht="15">
      <c r="B638" s="8">
        <v>627</v>
      </c>
      <c r="C638" s="28" t="s">
        <v>422</v>
      </c>
      <c r="D638" s="37" t="s">
        <v>1161</v>
      </c>
      <c r="E638" s="28" t="s">
        <v>1062</v>
      </c>
      <c r="F638" s="28" t="s">
        <v>1060</v>
      </c>
      <c r="G638" s="28" t="s">
        <v>1051</v>
      </c>
      <c r="H638" s="28" t="s">
        <v>1128</v>
      </c>
      <c r="I638" s="29">
        <v>-1148</v>
      </c>
      <c r="J638" s="29">
        <v>-1216</v>
      </c>
      <c r="K638" s="29">
        <v>0</v>
      </c>
      <c r="L638" s="29">
        <v>-442.65</v>
      </c>
      <c r="M638" s="29">
        <v>0</v>
      </c>
      <c r="N638" s="29">
        <v>-25</v>
      </c>
      <c r="O638" s="29">
        <v>-100</v>
      </c>
      <c r="P638" s="29">
        <v>0</v>
      </c>
      <c r="Q638" s="29">
        <v>0</v>
      </c>
      <c r="R638" s="26">
        <f>K638+M638+N638+O638+P638+Q638</f>
        <v>-125</v>
      </c>
      <c r="S638" s="9">
        <f>I638+J638+L638+R638</f>
        <v>-2931.65</v>
      </c>
      <c r="T638" s="9">
        <v>13988.5</v>
      </c>
    </row>
    <row r="639" spans="2:20" ht="15">
      <c r="B639" s="8">
        <v>628</v>
      </c>
      <c r="C639" s="28" t="s">
        <v>421</v>
      </c>
      <c r="D639" s="37" t="s">
        <v>1161</v>
      </c>
      <c r="E639" s="28" t="s">
        <v>1055</v>
      </c>
      <c r="F639" s="28" t="s">
        <v>1056</v>
      </c>
      <c r="G639" s="28" t="s">
        <v>1051</v>
      </c>
      <c r="H639" s="28" t="s">
        <v>1130</v>
      </c>
      <c r="I639" s="29">
        <v>-574</v>
      </c>
      <c r="J639" s="29">
        <v>-608</v>
      </c>
      <c r="K639" s="29">
        <v>0</v>
      </c>
      <c r="L639" s="29">
        <v>0</v>
      </c>
      <c r="M639" s="29">
        <v>0</v>
      </c>
      <c r="N639" s="29">
        <v>-25</v>
      </c>
      <c r="O639" s="29">
        <v>-100</v>
      </c>
      <c r="P639" s="29">
        <v>0</v>
      </c>
      <c r="Q639" s="29">
        <v>0</v>
      </c>
      <c r="R639" s="26">
        <f>K639+M639+N639+O639+P639+Q639</f>
        <v>-125</v>
      </c>
      <c r="S639" s="9">
        <f>I639+J639+L639+R639</f>
        <v>-1307</v>
      </c>
      <c r="T639" s="9">
        <v>52842.35</v>
      </c>
    </row>
    <row r="640" spans="2:20" ht="15">
      <c r="B640" s="8">
        <v>629</v>
      </c>
      <c r="C640" s="28" t="s">
        <v>420</v>
      </c>
      <c r="D640" s="37" t="s">
        <v>1161</v>
      </c>
      <c r="E640" s="28" t="s">
        <v>1055</v>
      </c>
      <c r="F640" s="28" t="s">
        <v>1056</v>
      </c>
      <c r="G640" s="28" t="s">
        <v>1051</v>
      </c>
      <c r="H640" s="28" t="s">
        <v>1130</v>
      </c>
      <c r="I640" s="29">
        <v>-574</v>
      </c>
      <c r="J640" s="29">
        <v>-608</v>
      </c>
      <c r="K640" s="29">
        <v>0</v>
      </c>
      <c r="L640" s="29">
        <v>0</v>
      </c>
      <c r="M640" s="29">
        <v>0</v>
      </c>
      <c r="N640" s="29">
        <v>-25</v>
      </c>
      <c r="O640" s="29">
        <v>-100</v>
      </c>
      <c r="P640" s="29">
        <v>0</v>
      </c>
      <c r="Q640" s="29">
        <v>0</v>
      </c>
      <c r="R640" s="26">
        <f>K640+M640+N640+O640+P640+Q640</f>
        <v>-125</v>
      </c>
      <c r="S640" s="9">
        <f>I640+J640+L640+R640</f>
        <v>-1307</v>
      </c>
      <c r="T640" s="9">
        <v>13988.5</v>
      </c>
    </row>
    <row r="641" spans="2:20" ht="15">
      <c r="B641" s="8">
        <v>630</v>
      </c>
      <c r="C641" s="28" t="s">
        <v>419</v>
      </c>
      <c r="D641" s="37" t="s">
        <v>1161</v>
      </c>
      <c r="E641" s="28" t="s">
        <v>1055</v>
      </c>
      <c r="F641" s="28" t="s">
        <v>1082</v>
      </c>
      <c r="G641" s="28" t="s">
        <v>1051</v>
      </c>
      <c r="H641" s="28" t="s">
        <v>1132</v>
      </c>
      <c r="I641" s="29">
        <v>-430.5</v>
      </c>
      <c r="J641" s="29">
        <v>-456</v>
      </c>
      <c r="K641" s="29">
        <v>0</v>
      </c>
      <c r="L641" s="29">
        <v>0</v>
      </c>
      <c r="M641" s="29">
        <v>-3532.17</v>
      </c>
      <c r="N641" s="29">
        <v>-25</v>
      </c>
      <c r="O641" s="29">
        <v>-100</v>
      </c>
      <c r="P641" s="29">
        <v>0</v>
      </c>
      <c r="Q641" s="29">
        <v>0</v>
      </c>
      <c r="R641" s="26">
        <f>K641+M641+N641+O641+P641+Q641</f>
        <v>-3657.17</v>
      </c>
      <c r="S641" s="9">
        <f>I641+J641+L641+R641</f>
        <v>-4543.67</v>
      </c>
      <c r="T641" s="9">
        <v>37068.35</v>
      </c>
    </row>
    <row r="642" spans="2:20" ht="15">
      <c r="B642" s="8">
        <v>631</v>
      </c>
      <c r="C642" s="28" t="s">
        <v>418</v>
      </c>
      <c r="D642" s="37" t="s">
        <v>1161</v>
      </c>
      <c r="E642" s="28" t="s">
        <v>1055</v>
      </c>
      <c r="F642" s="28" t="s">
        <v>1056</v>
      </c>
      <c r="G642" s="28" t="s">
        <v>1051</v>
      </c>
      <c r="H642" s="28" t="s">
        <v>1130</v>
      </c>
      <c r="I642" s="29">
        <v>-574</v>
      </c>
      <c r="J642" s="29">
        <v>-608</v>
      </c>
      <c r="K642" s="29">
        <v>0</v>
      </c>
      <c r="L642" s="29">
        <v>0</v>
      </c>
      <c r="M642" s="29">
        <v>-5468.34</v>
      </c>
      <c r="N642" s="29">
        <v>-25</v>
      </c>
      <c r="O642" s="29">
        <v>-100</v>
      </c>
      <c r="P642" s="29">
        <v>0</v>
      </c>
      <c r="Q642" s="29">
        <v>0</v>
      </c>
      <c r="R642" s="26">
        <f>K642+M642+N642+O642+P642+Q642</f>
        <v>-5593.34</v>
      </c>
      <c r="S642" s="9">
        <f>I642+J642+L642+R642</f>
        <v>-6775.34</v>
      </c>
      <c r="T642" s="9">
        <v>18693</v>
      </c>
    </row>
    <row r="643" spans="2:20" ht="15">
      <c r="B643" s="8">
        <v>632</v>
      </c>
      <c r="C643" s="28" t="s">
        <v>417</v>
      </c>
      <c r="D643" s="37" t="s">
        <v>1161</v>
      </c>
      <c r="E643" s="28" t="s">
        <v>1052</v>
      </c>
      <c r="F643" s="28" t="s">
        <v>1059</v>
      </c>
      <c r="G643" s="28" t="s">
        <v>1051</v>
      </c>
      <c r="H643" s="28" t="s">
        <v>1136</v>
      </c>
      <c r="I643" s="29">
        <v>-568.26</v>
      </c>
      <c r="J643" s="29">
        <v>-601.92</v>
      </c>
      <c r="K643" s="29">
        <v>0</v>
      </c>
      <c r="L643" s="29">
        <v>0</v>
      </c>
      <c r="M643" s="29">
        <v>-8535.06</v>
      </c>
      <c r="N643" s="29">
        <v>-25</v>
      </c>
      <c r="O643" s="29">
        <v>-100</v>
      </c>
      <c r="P643" s="29">
        <v>0</v>
      </c>
      <c r="Q643" s="29">
        <v>0</v>
      </c>
      <c r="R643" s="26">
        <f>K643+M643+N643+O643+P643+Q643</f>
        <v>-8660.06</v>
      </c>
      <c r="S643" s="9">
        <f>I643+J643+L643+R643</f>
        <v>-9830.24</v>
      </c>
      <c r="T643" s="9">
        <v>18693</v>
      </c>
    </row>
    <row r="644" spans="2:20" ht="15">
      <c r="B644" s="8">
        <v>633</v>
      </c>
      <c r="C644" s="28" t="s">
        <v>416</v>
      </c>
      <c r="D644" s="37" t="s">
        <v>1161</v>
      </c>
      <c r="E644" s="28" t="s">
        <v>1055</v>
      </c>
      <c r="F644" s="28" t="s">
        <v>1056</v>
      </c>
      <c r="G644" s="28" t="s">
        <v>1051</v>
      </c>
      <c r="H644" s="28" t="s">
        <v>1130</v>
      </c>
      <c r="I644" s="29">
        <v>-574</v>
      </c>
      <c r="J644" s="29">
        <v>-608</v>
      </c>
      <c r="K644" s="29">
        <v>0</v>
      </c>
      <c r="L644" s="29">
        <v>0</v>
      </c>
      <c r="M644" s="29">
        <v>-4046</v>
      </c>
      <c r="N644" s="29">
        <v>-25</v>
      </c>
      <c r="O644" s="29">
        <v>-100</v>
      </c>
      <c r="P644" s="29">
        <v>0</v>
      </c>
      <c r="Q644" s="29">
        <v>0</v>
      </c>
      <c r="R644" s="26">
        <f>K644+M644+N644+O644+P644+Q644</f>
        <v>-4171</v>
      </c>
      <c r="S644" s="9">
        <f>I644+J644+L644+R644</f>
        <v>-5353</v>
      </c>
      <c r="T644" s="9">
        <v>10456.33</v>
      </c>
    </row>
    <row r="645" spans="2:20" ht="15">
      <c r="B645" s="8">
        <v>634</v>
      </c>
      <c r="C645" s="28" t="s">
        <v>415</v>
      </c>
      <c r="D645" s="37" t="s">
        <v>1161</v>
      </c>
      <c r="E645" s="28" t="s">
        <v>1055</v>
      </c>
      <c r="F645" s="28" t="s">
        <v>1056</v>
      </c>
      <c r="G645" s="28" t="s">
        <v>1051</v>
      </c>
      <c r="H645" s="28" t="s">
        <v>1130</v>
      </c>
      <c r="I645" s="29">
        <v>-574</v>
      </c>
      <c r="J645" s="29">
        <v>-608</v>
      </c>
      <c r="K645" s="29">
        <v>0</v>
      </c>
      <c r="L645" s="29">
        <v>0</v>
      </c>
      <c r="M645" s="29">
        <v>0</v>
      </c>
      <c r="N645" s="29">
        <v>-25</v>
      </c>
      <c r="O645" s="29">
        <v>-100</v>
      </c>
      <c r="P645" s="29">
        <v>0</v>
      </c>
      <c r="Q645" s="29">
        <v>0</v>
      </c>
      <c r="R645" s="26">
        <f>K645+M645+N645+O645+P645+Q645</f>
        <v>-125</v>
      </c>
      <c r="S645" s="9">
        <f>I645+J645+L645+R645</f>
        <v>-1307</v>
      </c>
      <c r="T645" s="9">
        <v>13224.66</v>
      </c>
    </row>
    <row r="646" spans="2:20" ht="15">
      <c r="B646" s="8">
        <v>635</v>
      </c>
      <c r="C646" s="28" t="s">
        <v>414</v>
      </c>
      <c r="D646" s="37" t="s">
        <v>1161</v>
      </c>
      <c r="E646" s="28" t="s">
        <v>1058</v>
      </c>
      <c r="F646" s="28" t="s">
        <v>1059</v>
      </c>
      <c r="G646" s="28" t="s">
        <v>1051</v>
      </c>
      <c r="H646" s="28" t="s">
        <v>1132</v>
      </c>
      <c r="I646" s="29">
        <v>-430.5</v>
      </c>
      <c r="J646" s="29">
        <v>-456</v>
      </c>
      <c r="K646" s="29">
        <v>0</v>
      </c>
      <c r="L646" s="29">
        <v>0</v>
      </c>
      <c r="M646" s="29">
        <v>0</v>
      </c>
      <c r="N646" s="29">
        <v>-25</v>
      </c>
      <c r="O646" s="29">
        <v>-100</v>
      </c>
      <c r="P646" s="29">
        <v>0</v>
      </c>
      <c r="Q646" s="29">
        <v>0</v>
      </c>
      <c r="R646" s="26">
        <f>K646+M646+N646+O646+P646+Q646</f>
        <v>-125</v>
      </c>
      <c r="S646" s="9">
        <f>I646+J646+L646+R646</f>
        <v>-1011.5</v>
      </c>
      <c r="T646" s="9">
        <v>7963.48</v>
      </c>
    </row>
    <row r="647" spans="2:20" ht="15">
      <c r="B647" s="8">
        <v>636</v>
      </c>
      <c r="C647" s="28" t="s">
        <v>413</v>
      </c>
      <c r="D647" s="37" t="s">
        <v>1161</v>
      </c>
      <c r="E647" s="28" t="s">
        <v>1055</v>
      </c>
      <c r="F647" s="28" t="s">
        <v>1072</v>
      </c>
      <c r="G647" s="28" t="s">
        <v>1054</v>
      </c>
      <c r="H647" s="28" t="s">
        <v>1139</v>
      </c>
      <c r="I647" s="29">
        <v>-1004.5</v>
      </c>
      <c r="J647" s="29">
        <v>-1064</v>
      </c>
      <c r="K647" s="29">
        <v>0</v>
      </c>
      <c r="L647" s="29">
        <v>0</v>
      </c>
      <c r="M647" s="29">
        <v>-6096</v>
      </c>
      <c r="N647" s="29">
        <v>-25</v>
      </c>
      <c r="O647" s="29">
        <v>-100</v>
      </c>
      <c r="P647" s="29">
        <v>0</v>
      </c>
      <c r="Q647" s="29">
        <v>0</v>
      </c>
      <c r="R647" s="26">
        <f>K647+M647+N647+O647+P647+Q647</f>
        <v>-6221</v>
      </c>
      <c r="S647" s="9">
        <f>I647+J647+L647+R647</f>
        <v>-8289.5</v>
      </c>
      <c r="T647" s="9">
        <v>18693</v>
      </c>
    </row>
    <row r="648" spans="2:20" ht="15">
      <c r="B648" s="8">
        <v>637</v>
      </c>
      <c r="C648" s="28" t="s">
        <v>412</v>
      </c>
      <c r="D648" s="37" t="s">
        <v>1161</v>
      </c>
      <c r="E648" s="28" t="s">
        <v>1055</v>
      </c>
      <c r="F648" s="28" t="s">
        <v>1057</v>
      </c>
      <c r="G648" s="28" t="s">
        <v>1051</v>
      </c>
      <c r="H648" s="28" t="s">
        <v>1131</v>
      </c>
      <c r="I648" s="29">
        <v>-631.4</v>
      </c>
      <c r="J648" s="29">
        <v>-668.8</v>
      </c>
      <c r="K648" s="29">
        <v>0</v>
      </c>
      <c r="L648" s="29">
        <v>0</v>
      </c>
      <c r="M648" s="29">
        <v>0</v>
      </c>
      <c r="N648" s="29">
        <v>-25</v>
      </c>
      <c r="O648" s="29">
        <v>-100</v>
      </c>
      <c r="P648" s="29">
        <v>0</v>
      </c>
      <c r="Q648" s="29">
        <v>0</v>
      </c>
      <c r="R648" s="26">
        <f>K648+M648+N648+O648+P648+Q648</f>
        <v>-125</v>
      </c>
      <c r="S648" s="9">
        <f>I648+J648+L648+R648</f>
        <v>-1425.1999999999998</v>
      </c>
      <c r="T648" s="9">
        <v>18693</v>
      </c>
    </row>
    <row r="649" spans="2:20" ht="15">
      <c r="B649" s="8">
        <v>638</v>
      </c>
      <c r="C649" s="28" t="s">
        <v>411</v>
      </c>
      <c r="D649" s="37" t="s">
        <v>1161</v>
      </c>
      <c r="E649" s="28" t="s">
        <v>1055</v>
      </c>
      <c r="F649" s="28" t="s">
        <v>1056</v>
      </c>
      <c r="G649" s="28" t="s">
        <v>1051</v>
      </c>
      <c r="H649" s="28" t="s">
        <v>1130</v>
      </c>
      <c r="I649" s="29">
        <v>-574</v>
      </c>
      <c r="J649" s="29">
        <v>-608</v>
      </c>
      <c r="K649" s="29">
        <v>0</v>
      </c>
      <c r="L649" s="29">
        <v>0</v>
      </c>
      <c r="M649" s="29">
        <v>0</v>
      </c>
      <c r="N649" s="29">
        <v>-25</v>
      </c>
      <c r="O649" s="29">
        <v>-100</v>
      </c>
      <c r="P649" s="29">
        <v>0</v>
      </c>
      <c r="Q649" s="29">
        <v>0</v>
      </c>
      <c r="R649" s="26">
        <f>K649+M649+N649+O649+P649+Q649</f>
        <v>-125</v>
      </c>
      <c r="S649" s="9">
        <f>I649+J649+L649+R649</f>
        <v>-1307</v>
      </c>
      <c r="T649" s="9">
        <v>26710.5</v>
      </c>
    </row>
    <row r="650" spans="2:20" ht="15">
      <c r="B650" s="8">
        <v>639</v>
      </c>
      <c r="C650" s="28" t="s">
        <v>410</v>
      </c>
      <c r="D650" s="37" t="s">
        <v>1161</v>
      </c>
      <c r="E650" s="28" t="s">
        <v>1055</v>
      </c>
      <c r="F650" s="28" t="s">
        <v>1057</v>
      </c>
      <c r="G650" s="28" t="s">
        <v>1051</v>
      </c>
      <c r="H650" s="28" t="s">
        <v>1131</v>
      </c>
      <c r="I650" s="29">
        <v>-631.4</v>
      </c>
      <c r="J650" s="29">
        <v>-668.8</v>
      </c>
      <c r="K650" s="29">
        <v>0</v>
      </c>
      <c r="L650" s="29">
        <v>0</v>
      </c>
      <c r="M650" s="29">
        <v>0</v>
      </c>
      <c r="N650" s="29">
        <v>-25</v>
      </c>
      <c r="O650" s="29">
        <v>-100</v>
      </c>
      <c r="P650" s="29">
        <v>0</v>
      </c>
      <c r="Q650" s="29">
        <v>0</v>
      </c>
      <c r="R650" s="26">
        <f>K650+M650+N650+O650+P650+Q650</f>
        <v>-125</v>
      </c>
      <c r="S650" s="9">
        <f>I650+J650+L650+R650</f>
        <v>-1425.1999999999998</v>
      </c>
      <c r="T650" s="9">
        <v>20574.8</v>
      </c>
    </row>
    <row r="651" spans="2:20" ht="15">
      <c r="B651" s="8">
        <v>640</v>
      </c>
      <c r="C651" s="28" t="s">
        <v>409</v>
      </c>
      <c r="D651" s="37" t="s">
        <v>1161</v>
      </c>
      <c r="E651" s="28" t="s">
        <v>1055</v>
      </c>
      <c r="F651" s="28" t="s">
        <v>1057</v>
      </c>
      <c r="G651" s="28" t="s">
        <v>1051</v>
      </c>
      <c r="H651" s="28" t="s">
        <v>1131</v>
      </c>
      <c r="I651" s="29">
        <v>-631.4</v>
      </c>
      <c r="J651" s="29">
        <v>-668.8</v>
      </c>
      <c r="K651" s="29">
        <v>0</v>
      </c>
      <c r="L651" s="29">
        <v>0</v>
      </c>
      <c r="M651" s="29">
        <v>0</v>
      </c>
      <c r="N651" s="29">
        <v>-25</v>
      </c>
      <c r="O651" s="29">
        <v>-100</v>
      </c>
      <c r="P651" s="29">
        <v>0</v>
      </c>
      <c r="Q651" s="29">
        <v>0</v>
      </c>
      <c r="R651" s="26">
        <f>K651+M651+N651+O651+P651+Q651</f>
        <v>-125</v>
      </c>
      <c r="S651" s="9">
        <f>I651+J651+L651+R651</f>
        <v>-1425.1999999999998</v>
      </c>
      <c r="T651" s="9">
        <v>18693</v>
      </c>
    </row>
    <row r="652" spans="2:20" ht="15">
      <c r="B652" s="8">
        <v>641</v>
      </c>
      <c r="C652" s="28" t="s">
        <v>408</v>
      </c>
      <c r="D652" s="37" t="s">
        <v>1161</v>
      </c>
      <c r="E652" s="28" t="s">
        <v>1058</v>
      </c>
      <c r="F652" s="28" t="s">
        <v>1061</v>
      </c>
      <c r="G652" s="28" t="s">
        <v>1051</v>
      </c>
      <c r="H652" s="28" t="s">
        <v>1129</v>
      </c>
      <c r="I652" s="29">
        <v>-753.38</v>
      </c>
      <c r="J652" s="29">
        <v>-798</v>
      </c>
      <c r="K652" s="29">
        <v>0</v>
      </c>
      <c r="L652" s="29">
        <v>0</v>
      </c>
      <c r="M652" s="29">
        <v>0</v>
      </c>
      <c r="N652" s="29">
        <v>-25</v>
      </c>
      <c r="O652" s="29">
        <v>-100</v>
      </c>
      <c r="P652" s="29">
        <v>0</v>
      </c>
      <c r="Q652" s="29">
        <v>0</v>
      </c>
      <c r="R652" s="26">
        <f>K652+M652+N652+O652+P652+Q652</f>
        <v>-125</v>
      </c>
      <c r="S652" s="9">
        <f>I652+J652+L652+R652</f>
        <v>-1676.38</v>
      </c>
      <c r="T652" s="9">
        <v>20574.8</v>
      </c>
    </row>
    <row r="653" spans="2:20" ht="15">
      <c r="B653" s="8">
        <v>642</v>
      </c>
      <c r="C653" s="28" t="s">
        <v>407</v>
      </c>
      <c r="D653" s="37" t="s">
        <v>1161</v>
      </c>
      <c r="E653" s="28" t="s">
        <v>1062</v>
      </c>
      <c r="F653" s="28" t="s">
        <v>1060</v>
      </c>
      <c r="G653" s="28" t="s">
        <v>1051</v>
      </c>
      <c r="H653" s="28" t="s">
        <v>1128</v>
      </c>
      <c r="I653" s="29">
        <v>-1148</v>
      </c>
      <c r="J653" s="29">
        <v>-1216</v>
      </c>
      <c r="K653" s="29">
        <v>0</v>
      </c>
      <c r="L653" s="29">
        <v>-442.65</v>
      </c>
      <c r="M653" s="29">
        <v>0</v>
      </c>
      <c r="N653" s="29">
        <v>-25</v>
      </c>
      <c r="O653" s="29">
        <v>-100</v>
      </c>
      <c r="P653" s="29">
        <v>0</v>
      </c>
      <c r="Q653" s="29">
        <v>0</v>
      </c>
      <c r="R653" s="26">
        <f>K653+M653+N653+O653+P653+Q653</f>
        <v>-125</v>
      </c>
      <c r="S653" s="9">
        <f>I653+J653+L653+R653</f>
        <v>-2931.65</v>
      </c>
      <c r="T653" s="9">
        <v>20574.8</v>
      </c>
    </row>
    <row r="654" spans="2:20" ht="15">
      <c r="B654" s="8">
        <v>643</v>
      </c>
      <c r="C654" s="28" t="s">
        <v>406</v>
      </c>
      <c r="D654" s="37" t="s">
        <v>1161</v>
      </c>
      <c r="E654" s="28" t="s">
        <v>1055</v>
      </c>
      <c r="F654" s="28" t="s">
        <v>1056</v>
      </c>
      <c r="G654" s="28" t="s">
        <v>1051</v>
      </c>
      <c r="H654" s="28" t="s">
        <v>1130</v>
      </c>
      <c r="I654" s="29">
        <v>-574</v>
      </c>
      <c r="J654" s="29">
        <v>-608</v>
      </c>
      <c r="K654" s="29">
        <v>0</v>
      </c>
      <c r="L654" s="29">
        <v>0</v>
      </c>
      <c r="M654" s="29">
        <v>0</v>
      </c>
      <c r="N654" s="29">
        <v>-25</v>
      </c>
      <c r="O654" s="29">
        <v>-100</v>
      </c>
      <c r="P654" s="29">
        <v>0</v>
      </c>
      <c r="Q654" s="29">
        <v>0</v>
      </c>
      <c r="R654" s="26">
        <f>K654+M654+N654+O654+P654+Q654</f>
        <v>-125</v>
      </c>
      <c r="S654" s="9">
        <f>I654+J654+L654+R654</f>
        <v>-1307</v>
      </c>
      <c r="T654" s="9">
        <v>24573.62</v>
      </c>
    </row>
    <row r="655" spans="2:20" ht="15">
      <c r="B655" s="8">
        <v>644</v>
      </c>
      <c r="C655" s="28" t="s">
        <v>405</v>
      </c>
      <c r="D655" s="37" t="s">
        <v>1161</v>
      </c>
      <c r="E655" s="28" t="s">
        <v>1055</v>
      </c>
      <c r="F655" s="28" t="s">
        <v>1076</v>
      </c>
      <c r="G655" s="28" t="s">
        <v>1051</v>
      </c>
      <c r="H655" s="28" t="s">
        <v>1132</v>
      </c>
      <c r="I655" s="29">
        <v>-430.5</v>
      </c>
      <c r="J655" s="29">
        <v>-456</v>
      </c>
      <c r="K655" s="29">
        <v>0</v>
      </c>
      <c r="L655" s="29">
        <v>0</v>
      </c>
      <c r="M655" s="29">
        <v>0</v>
      </c>
      <c r="N655" s="29">
        <v>-25</v>
      </c>
      <c r="O655" s="29">
        <v>-100</v>
      </c>
      <c r="P655" s="29">
        <v>0</v>
      </c>
      <c r="Q655" s="29">
        <v>0</v>
      </c>
      <c r="R655" s="26">
        <f>K655+M655+N655+O655+P655+Q655</f>
        <v>-125</v>
      </c>
      <c r="S655" s="9">
        <f>I655+J655+L655+R655</f>
        <v>-1011.5</v>
      </c>
      <c r="T655" s="9">
        <v>37068.35</v>
      </c>
    </row>
    <row r="656" spans="2:20" ht="15">
      <c r="B656" s="8">
        <v>645</v>
      </c>
      <c r="C656" s="28" t="s">
        <v>404</v>
      </c>
      <c r="D656" s="37" t="s">
        <v>1161</v>
      </c>
      <c r="E656" s="28" t="s">
        <v>1055</v>
      </c>
      <c r="F656" s="28" t="s">
        <v>1056</v>
      </c>
      <c r="G656" s="28" t="s">
        <v>1051</v>
      </c>
      <c r="H656" s="28" t="s">
        <v>1130</v>
      </c>
      <c r="I656" s="29">
        <v>-574</v>
      </c>
      <c r="J656" s="29">
        <v>-608</v>
      </c>
      <c r="K656" s="29">
        <v>0</v>
      </c>
      <c r="L656" s="29">
        <v>0</v>
      </c>
      <c r="M656" s="29">
        <v>0</v>
      </c>
      <c r="N656" s="29">
        <v>-25</v>
      </c>
      <c r="O656" s="29">
        <v>-100</v>
      </c>
      <c r="P656" s="29">
        <v>0</v>
      </c>
      <c r="Q656" s="29">
        <v>0</v>
      </c>
      <c r="R656" s="26">
        <f>K656+M656+N656+O656+P656+Q656</f>
        <v>-125</v>
      </c>
      <c r="S656" s="9">
        <f>I656+J656+L656+R656</f>
        <v>-1307</v>
      </c>
      <c r="T656" s="9">
        <v>18693</v>
      </c>
    </row>
    <row r="657" spans="2:20" ht="15">
      <c r="B657" s="8">
        <v>646</v>
      </c>
      <c r="C657" s="28" t="s">
        <v>403</v>
      </c>
      <c r="D657" s="37" t="s">
        <v>1161</v>
      </c>
      <c r="E657" s="28" t="s">
        <v>1068</v>
      </c>
      <c r="F657" s="28" t="s">
        <v>1069</v>
      </c>
      <c r="G657" s="28" t="s">
        <v>1051</v>
      </c>
      <c r="H657" s="28" t="s">
        <v>1137</v>
      </c>
      <c r="I657" s="29">
        <v>-1291.5</v>
      </c>
      <c r="J657" s="29">
        <v>-1368</v>
      </c>
      <c r="K657" s="29">
        <v>0</v>
      </c>
      <c r="L657" s="29">
        <v>-1148.32</v>
      </c>
      <c r="M657" s="29">
        <v>0</v>
      </c>
      <c r="N657" s="29">
        <v>-25</v>
      </c>
      <c r="O657" s="29">
        <v>-100</v>
      </c>
      <c r="P657" s="29">
        <v>0</v>
      </c>
      <c r="Q657" s="29">
        <v>0</v>
      </c>
      <c r="R657" s="26">
        <f>K657+M657+N657+O657+P657+Q657</f>
        <v>-125</v>
      </c>
      <c r="S657" s="9">
        <f>I657+J657+L657+R657</f>
        <v>-3932.8199999999997</v>
      </c>
      <c r="T657" s="9">
        <v>10224.9</v>
      </c>
    </row>
    <row r="658" spans="2:20" ht="15">
      <c r="B658" s="8">
        <v>647</v>
      </c>
      <c r="C658" s="28" t="s">
        <v>402</v>
      </c>
      <c r="D658" s="37" t="s">
        <v>1161</v>
      </c>
      <c r="E658" s="28" t="s">
        <v>1058</v>
      </c>
      <c r="F658" s="28" t="s">
        <v>1059</v>
      </c>
      <c r="G658" s="28" t="s">
        <v>1051</v>
      </c>
      <c r="H658" s="28" t="s">
        <v>1132</v>
      </c>
      <c r="I658" s="29">
        <v>-430.5</v>
      </c>
      <c r="J658" s="29">
        <v>-456</v>
      </c>
      <c r="K658" s="29">
        <v>0</v>
      </c>
      <c r="L658" s="29">
        <v>0</v>
      </c>
      <c r="M658" s="29">
        <v>-5752.66</v>
      </c>
      <c r="N658" s="29">
        <v>-25</v>
      </c>
      <c r="O658" s="29">
        <v>-100</v>
      </c>
      <c r="P658" s="29">
        <v>0</v>
      </c>
      <c r="Q658" s="29">
        <v>0</v>
      </c>
      <c r="R658" s="26">
        <f>K658+M658+N658+O658+P658+Q658</f>
        <v>-5877.66</v>
      </c>
      <c r="S658" s="9">
        <f>I658+J658+L658+R658</f>
        <v>-6764.16</v>
      </c>
      <c r="T658" s="9">
        <v>18693</v>
      </c>
    </row>
    <row r="659" spans="2:20" ht="15">
      <c r="B659" s="8">
        <v>648</v>
      </c>
      <c r="C659" s="28" t="s">
        <v>401</v>
      </c>
      <c r="D659" s="37" t="s">
        <v>1161</v>
      </c>
      <c r="E659" s="28" t="s">
        <v>1052</v>
      </c>
      <c r="F659" s="28" t="s">
        <v>1059</v>
      </c>
      <c r="G659" s="28" t="s">
        <v>1051</v>
      </c>
      <c r="H659" s="28" t="s">
        <v>1136</v>
      </c>
      <c r="I659" s="29">
        <v>-568.26</v>
      </c>
      <c r="J659" s="29">
        <v>-601.92</v>
      </c>
      <c r="K659" s="29">
        <v>0</v>
      </c>
      <c r="L659" s="29">
        <v>0</v>
      </c>
      <c r="M659" s="29">
        <v>-10850.2</v>
      </c>
      <c r="N659" s="29">
        <v>-25</v>
      </c>
      <c r="O659" s="29">
        <v>-100</v>
      </c>
      <c r="P659" s="29">
        <v>0</v>
      </c>
      <c r="Q659" s="29">
        <v>0</v>
      </c>
      <c r="R659" s="26">
        <f>K659+M659+N659+O659+P659+Q659</f>
        <v>-10975.2</v>
      </c>
      <c r="S659" s="9">
        <f>I659+J659+L659+R659</f>
        <v>-12145.380000000001</v>
      </c>
      <c r="T659" s="9">
        <v>41067.18</v>
      </c>
    </row>
    <row r="660" spans="2:20" ht="15">
      <c r="B660" s="8">
        <v>649</v>
      </c>
      <c r="C660" s="28" t="s">
        <v>400</v>
      </c>
      <c r="D660" s="37" t="s">
        <v>1161</v>
      </c>
      <c r="E660" s="28" t="s">
        <v>1055</v>
      </c>
      <c r="F660" s="28" t="s">
        <v>1056</v>
      </c>
      <c r="G660" s="28" t="s">
        <v>1051</v>
      </c>
      <c r="H660" s="28" t="s">
        <v>1130</v>
      </c>
      <c r="I660" s="29">
        <v>-574</v>
      </c>
      <c r="J660" s="29">
        <v>-608</v>
      </c>
      <c r="K660" s="29">
        <v>0</v>
      </c>
      <c r="L660" s="29">
        <v>0</v>
      </c>
      <c r="M660" s="29">
        <v>-7120.91</v>
      </c>
      <c r="N660" s="29">
        <v>-25</v>
      </c>
      <c r="O660" s="29">
        <v>-100</v>
      </c>
      <c r="P660" s="29">
        <v>0</v>
      </c>
      <c r="Q660" s="29">
        <v>0</v>
      </c>
      <c r="R660" s="26">
        <f>K660+M660+N660+O660+P660+Q660</f>
        <v>-7245.91</v>
      </c>
      <c r="S660" s="9">
        <f>I660+J660+L660+R660</f>
        <v>-8427.91</v>
      </c>
      <c r="T660" s="9">
        <v>8235.84</v>
      </c>
    </row>
    <row r="661" spans="2:20" ht="15">
      <c r="B661" s="8">
        <v>650</v>
      </c>
      <c r="C661" s="28" t="s">
        <v>399</v>
      </c>
      <c r="D661" s="37" t="s">
        <v>1161</v>
      </c>
      <c r="E661" s="28" t="s">
        <v>1049</v>
      </c>
      <c r="F661" s="28" t="s">
        <v>1050</v>
      </c>
      <c r="G661" s="28" t="s">
        <v>1051</v>
      </c>
      <c r="H661" s="28" t="s">
        <v>1128</v>
      </c>
      <c r="I661" s="29">
        <v>-1148</v>
      </c>
      <c r="J661" s="29">
        <v>-1216</v>
      </c>
      <c r="K661" s="29">
        <v>0</v>
      </c>
      <c r="L661" s="29">
        <v>-442.65</v>
      </c>
      <c r="M661" s="29">
        <v>0</v>
      </c>
      <c r="N661" s="29">
        <v>-25</v>
      </c>
      <c r="O661" s="29">
        <v>-100</v>
      </c>
      <c r="P661" s="29">
        <v>0</v>
      </c>
      <c r="Q661" s="29">
        <v>0</v>
      </c>
      <c r="R661" s="26">
        <f>K661+M661+N661+O661+P661+Q661</f>
        <v>-125</v>
      </c>
      <c r="S661" s="9">
        <f>I661+J661+L661+R661</f>
        <v>-2931.65</v>
      </c>
      <c r="T661" s="9">
        <v>8634.88</v>
      </c>
    </row>
    <row r="662" spans="2:20" ht="15">
      <c r="B662" s="8">
        <v>651</v>
      </c>
      <c r="C662" s="28" t="s">
        <v>398</v>
      </c>
      <c r="D662" s="37" t="s">
        <v>1161</v>
      </c>
      <c r="E662" s="28" t="s">
        <v>1055</v>
      </c>
      <c r="F662" s="28" t="s">
        <v>1076</v>
      </c>
      <c r="G662" s="28" t="s">
        <v>1051</v>
      </c>
      <c r="H662" s="28" t="s">
        <v>1132</v>
      </c>
      <c r="I662" s="29">
        <v>-430.5</v>
      </c>
      <c r="J662" s="29">
        <v>-456</v>
      </c>
      <c r="K662" s="29">
        <v>0</v>
      </c>
      <c r="L662" s="29">
        <v>0</v>
      </c>
      <c r="M662" s="29">
        <v>0</v>
      </c>
      <c r="N662" s="29">
        <v>-25</v>
      </c>
      <c r="O662" s="29">
        <v>-100</v>
      </c>
      <c r="P662" s="29">
        <v>0</v>
      </c>
      <c r="Q662" s="29">
        <v>0</v>
      </c>
      <c r="R662" s="26">
        <f>K662+M662+N662+O662+P662+Q662</f>
        <v>-125</v>
      </c>
      <c r="S662" s="9">
        <f>I662+J662+L662+R662</f>
        <v>-1011.5</v>
      </c>
      <c r="T662" s="9">
        <v>11572.09</v>
      </c>
    </row>
    <row r="663" spans="2:20" ht="15">
      <c r="B663" s="8">
        <v>652</v>
      </c>
      <c r="C663" s="28" t="s">
        <v>397</v>
      </c>
      <c r="D663" s="37" t="s">
        <v>1161</v>
      </c>
      <c r="E663" s="28" t="s">
        <v>1055</v>
      </c>
      <c r="F663" s="28" t="s">
        <v>1056</v>
      </c>
      <c r="G663" s="28" t="s">
        <v>1051</v>
      </c>
      <c r="H663" s="28" t="s">
        <v>1130</v>
      </c>
      <c r="I663" s="29">
        <v>-574</v>
      </c>
      <c r="J663" s="29">
        <v>-608</v>
      </c>
      <c r="K663" s="29">
        <v>0</v>
      </c>
      <c r="L663" s="29">
        <v>0</v>
      </c>
      <c r="M663" s="29">
        <v>0</v>
      </c>
      <c r="N663" s="29">
        <v>-25</v>
      </c>
      <c r="O663" s="29">
        <v>-100</v>
      </c>
      <c r="P663" s="29">
        <v>0</v>
      </c>
      <c r="Q663" s="29">
        <v>0</v>
      </c>
      <c r="R663" s="26">
        <f>K663+M663+N663+O663+P663+Q663</f>
        <v>-125</v>
      </c>
      <c r="S663" s="9">
        <f>I663+J663+L663+R663</f>
        <v>-1307</v>
      </c>
      <c r="T663" s="9">
        <v>37068.35</v>
      </c>
    </row>
    <row r="664" spans="2:20" ht="15">
      <c r="B664" s="8">
        <v>653</v>
      </c>
      <c r="C664" s="28" t="s">
        <v>396</v>
      </c>
      <c r="D664" s="37" t="s">
        <v>1161</v>
      </c>
      <c r="E664" s="28" t="s">
        <v>1055</v>
      </c>
      <c r="F664" s="28" t="s">
        <v>1056</v>
      </c>
      <c r="G664" s="28" t="s">
        <v>1051</v>
      </c>
      <c r="H664" s="28" t="s">
        <v>1130</v>
      </c>
      <c r="I664" s="29">
        <v>-574</v>
      </c>
      <c r="J664" s="29">
        <v>-608</v>
      </c>
      <c r="K664" s="29">
        <v>-1190.12</v>
      </c>
      <c r="L664" s="29">
        <v>0</v>
      </c>
      <c r="M664" s="29">
        <v>0</v>
      </c>
      <c r="N664" s="29">
        <v>-25</v>
      </c>
      <c r="O664" s="29">
        <v>-100</v>
      </c>
      <c r="P664" s="29">
        <v>0</v>
      </c>
      <c r="Q664" s="29">
        <v>0</v>
      </c>
      <c r="R664" s="26">
        <f>K664+M664+N664+O664+P664+Q664</f>
        <v>-1315.12</v>
      </c>
      <c r="S664" s="9">
        <f>I664+J664+L664+R664</f>
        <v>-2497.12</v>
      </c>
      <c r="T664" s="9">
        <v>10224.9</v>
      </c>
    </row>
    <row r="665" spans="2:20" ht="15">
      <c r="B665" s="8">
        <v>654</v>
      </c>
      <c r="C665" s="28" t="s">
        <v>395</v>
      </c>
      <c r="D665" s="37" t="s">
        <v>1161</v>
      </c>
      <c r="E665" s="28" t="s">
        <v>1055</v>
      </c>
      <c r="F665" s="28" t="s">
        <v>1076</v>
      </c>
      <c r="G665" s="28" t="s">
        <v>1051</v>
      </c>
      <c r="H665" s="28" t="s">
        <v>1132</v>
      </c>
      <c r="I665" s="29">
        <v>-430.5</v>
      </c>
      <c r="J665" s="29">
        <v>-456</v>
      </c>
      <c r="K665" s="29">
        <v>0</v>
      </c>
      <c r="L665" s="29">
        <v>0</v>
      </c>
      <c r="M665" s="29">
        <v>0</v>
      </c>
      <c r="N665" s="29">
        <v>-25</v>
      </c>
      <c r="O665" s="29">
        <v>-100</v>
      </c>
      <c r="P665" s="29">
        <v>0</v>
      </c>
      <c r="Q665" s="29">
        <v>0</v>
      </c>
      <c r="R665" s="26">
        <f>K665+M665+N665+O665+P665+Q665</f>
        <v>-125</v>
      </c>
      <c r="S665" s="9">
        <f>I665+J665+L665+R665</f>
        <v>-1011.5</v>
      </c>
      <c r="T665" s="9">
        <v>18693</v>
      </c>
    </row>
    <row r="666" spans="2:20" ht="15">
      <c r="B666" s="8">
        <v>655</v>
      </c>
      <c r="C666" s="28" t="s">
        <v>394</v>
      </c>
      <c r="D666" s="37" t="s">
        <v>1161</v>
      </c>
      <c r="E666" s="28" t="s">
        <v>1058</v>
      </c>
      <c r="F666" s="28" t="s">
        <v>1059</v>
      </c>
      <c r="G666" s="28" t="s">
        <v>1051</v>
      </c>
      <c r="H666" s="28" t="s">
        <v>1132</v>
      </c>
      <c r="I666" s="29">
        <v>-430.5</v>
      </c>
      <c r="J666" s="29">
        <v>-456</v>
      </c>
      <c r="K666" s="29">
        <v>0</v>
      </c>
      <c r="L666" s="29">
        <v>0</v>
      </c>
      <c r="M666" s="29">
        <v>0</v>
      </c>
      <c r="N666" s="29">
        <v>-25</v>
      </c>
      <c r="O666" s="29">
        <v>-100</v>
      </c>
      <c r="P666" s="29">
        <v>0</v>
      </c>
      <c r="Q666" s="29">
        <v>0</v>
      </c>
      <c r="R666" s="26">
        <f>K666+M666+N666+O666+P666+Q666</f>
        <v>-125</v>
      </c>
      <c r="S666" s="9">
        <f>I666+J666+L666+R666</f>
        <v>-1011.5</v>
      </c>
      <c r="T666" s="9">
        <v>17502.88</v>
      </c>
    </row>
    <row r="667" spans="2:20" ht="15">
      <c r="B667" s="8">
        <v>656</v>
      </c>
      <c r="C667" s="28" t="s">
        <v>393</v>
      </c>
      <c r="D667" s="37" t="s">
        <v>1161</v>
      </c>
      <c r="E667" s="28" t="s">
        <v>1055</v>
      </c>
      <c r="F667" s="28" t="s">
        <v>1056</v>
      </c>
      <c r="G667" s="28" t="s">
        <v>1051</v>
      </c>
      <c r="H667" s="28" t="s">
        <v>1130</v>
      </c>
      <c r="I667" s="29">
        <v>-574</v>
      </c>
      <c r="J667" s="29">
        <v>-608</v>
      </c>
      <c r="K667" s="29">
        <v>0</v>
      </c>
      <c r="L667" s="29">
        <v>0</v>
      </c>
      <c r="M667" s="29">
        <v>-10865.42</v>
      </c>
      <c r="N667" s="29">
        <v>-25</v>
      </c>
      <c r="O667" s="29">
        <v>-100</v>
      </c>
      <c r="P667" s="29">
        <v>0</v>
      </c>
      <c r="Q667" s="29">
        <v>0</v>
      </c>
      <c r="R667" s="26">
        <f>K667+M667+N667+O667+P667+Q667</f>
        <v>-10990.42</v>
      </c>
      <c r="S667" s="9">
        <f>I667+J667+L667+R667</f>
        <v>-12172.42</v>
      </c>
      <c r="T667" s="9">
        <v>13988.5</v>
      </c>
    </row>
    <row r="668" spans="2:20" ht="15">
      <c r="B668" s="8">
        <v>657</v>
      </c>
      <c r="C668" s="28" t="s">
        <v>392</v>
      </c>
      <c r="D668" s="37" t="s">
        <v>1161</v>
      </c>
      <c r="E668" s="28" t="s">
        <v>1055</v>
      </c>
      <c r="F668" s="28" t="s">
        <v>1057</v>
      </c>
      <c r="G668" s="28" t="s">
        <v>1051</v>
      </c>
      <c r="H668" s="28" t="s">
        <v>1131</v>
      </c>
      <c r="I668" s="29">
        <v>-631.4</v>
      </c>
      <c r="J668" s="29">
        <v>-668.8</v>
      </c>
      <c r="K668" s="29">
        <v>0</v>
      </c>
      <c r="L668" s="29">
        <v>0</v>
      </c>
      <c r="M668" s="29">
        <v>0</v>
      </c>
      <c r="N668" s="29">
        <v>-25</v>
      </c>
      <c r="O668" s="29">
        <v>-100</v>
      </c>
      <c r="P668" s="29">
        <v>0</v>
      </c>
      <c r="Q668" s="29">
        <v>0</v>
      </c>
      <c r="R668" s="26">
        <f>K668+M668+N668+O668+P668+Q668</f>
        <v>-125</v>
      </c>
      <c r="S668" s="9">
        <f>I668+J668+L668+R668</f>
        <v>-1425.1999999999998</v>
      </c>
      <c r="T668" s="9">
        <v>13988.5</v>
      </c>
    </row>
    <row r="669" spans="2:20" ht="15">
      <c r="B669" s="8">
        <v>658</v>
      </c>
      <c r="C669" s="28" t="s">
        <v>391</v>
      </c>
      <c r="D669" s="37" t="s">
        <v>1161</v>
      </c>
      <c r="E669" s="28" t="s">
        <v>1062</v>
      </c>
      <c r="F669" s="28" t="s">
        <v>1060</v>
      </c>
      <c r="G669" s="28" t="s">
        <v>1054</v>
      </c>
      <c r="H669" s="28" t="s">
        <v>1128</v>
      </c>
      <c r="I669" s="29">
        <v>-1148</v>
      </c>
      <c r="J669" s="29">
        <v>-1216</v>
      </c>
      <c r="K669" s="29">
        <v>0</v>
      </c>
      <c r="L669" s="29">
        <v>-442.65</v>
      </c>
      <c r="M669" s="29">
        <v>-24643.43</v>
      </c>
      <c r="N669" s="29">
        <v>-25</v>
      </c>
      <c r="O669" s="29">
        <v>-100</v>
      </c>
      <c r="P669" s="29">
        <v>0</v>
      </c>
      <c r="Q669" s="29">
        <v>0</v>
      </c>
      <c r="R669" s="26">
        <f>K669+M669+N669+O669+P669+Q669</f>
        <v>-24768.43</v>
      </c>
      <c r="S669" s="9">
        <f>I669+J669+L669+R669</f>
        <v>-27575.08</v>
      </c>
      <c r="T669" s="9">
        <v>7827.58</v>
      </c>
    </row>
    <row r="670" spans="2:20" ht="15">
      <c r="B670" s="8">
        <v>659</v>
      </c>
      <c r="C670" s="28" t="s">
        <v>390</v>
      </c>
      <c r="D670" s="37" t="s">
        <v>1161</v>
      </c>
      <c r="E670" s="28" t="s">
        <v>1055</v>
      </c>
      <c r="F670" s="28" t="s">
        <v>1057</v>
      </c>
      <c r="G670" s="28" t="s">
        <v>1051</v>
      </c>
      <c r="H670" s="28" t="s">
        <v>1131</v>
      </c>
      <c r="I670" s="29">
        <v>-631.4</v>
      </c>
      <c r="J670" s="29">
        <v>-668.8</v>
      </c>
      <c r="K670" s="29">
        <v>0</v>
      </c>
      <c r="L670" s="29">
        <v>0</v>
      </c>
      <c r="M670" s="29">
        <v>0</v>
      </c>
      <c r="N670" s="29">
        <v>-25</v>
      </c>
      <c r="O670" s="29">
        <v>-100</v>
      </c>
      <c r="P670" s="29">
        <v>0</v>
      </c>
      <c r="Q670" s="29">
        <v>0</v>
      </c>
      <c r="R670" s="26">
        <f>K670+M670+N670+O670+P670+Q670</f>
        <v>-125</v>
      </c>
      <c r="S670" s="9">
        <f>I670+J670+L670+R670</f>
        <v>-1425.1999999999998</v>
      </c>
      <c r="T670" s="9">
        <v>20574.8</v>
      </c>
    </row>
    <row r="671" spans="2:20" ht="15">
      <c r="B671" s="8">
        <v>660</v>
      </c>
      <c r="C671" s="28" t="s">
        <v>389</v>
      </c>
      <c r="D671" s="37" t="s">
        <v>1161</v>
      </c>
      <c r="E671" s="28" t="s">
        <v>1055</v>
      </c>
      <c r="F671" s="28" t="s">
        <v>1056</v>
      </c>
      <c r="G671" s="28" t="s">
        <v>1051</v>
      </c>
      <c r="H671" s="28" t="s">
        <v>1130</v>
      </c>
      <c r="I671" s="29">
        <v>-574</v>
      </c>
      <c r="J671" s="29">
        <v>-608</v>
      </c>
      <c r="K671" s="29">
        <v>0</v>
      </c>
      <c r="L671" s="29">
        <v>0</v>
      </c>
      <c r="M671" s="29">
        <v>-14657.42</v>
      </c>
      <c r="N671" s="29">
        <v>-25</v>
      </c>
      <c r="O671" s="29">
        <v>-100</v>
      </c>
      <c r="P671" s="29">
        <v>0</v>
      </c>
      <c r="Q671" s="29">
        <v>0</v>
      </c>
      <c r="R671" s="26">
        <f>K671+M671+N671+O671+P671+Q671</f>
        <v>-14782.42</v>
      </c>
      <c r="S671" s="9">
        <f>I671+J671+L671+R671</f>
        <v>-15964.42</v>
      </c>
      <c r="T671" s="9">
        <v>12424.92</v>
      </c>
    </row>
    <row r="672" spans="2:20" ht="15">
      <c r="B672" s="8">
        <v>661</v>
      </c>
      <c r="C672" s="28" t="s">
        <v>388</v>
      </c>
      <c r="D672" s="37" t="s">
        <v>1161</v>
      </c>
      <c r="E672" s="28" t="s">
        <v>1055</v>
      </c>
      <c r="F672" s="28" t="s">
        <v>1057</v>
      </c>
      <c r="G672" s="28" t="s">
        <v>1051</v>
      </c>
      <c r="H672" s="28" t="s">
        <v>1131</v>
      </c>
      <c r="I672" s="29">
        <v>-631.4</v>
      </c>
      <c r="J672" s="29">
        <v>-668.8</v>
      </c>
      <c r="K672" s="29">
        <v>0</v>
      </c>
      <c r="L672" s="29">
        <v>0</v>
      </c>
      <c r="M672" s="29">
        <v>0</v>
      </c>
      <c r="N672" s="29">
        <v>-25</v>
      </c>
      <c r="O672" s="29">
        <v>-100</v>
      </c>
      <c r="P672" s="29">
        <v>0</v>
      </c>
      <c r="Q672" s="29">
        <v>0</v>
      </c>
      <c r="R672" s="26">
        <f>K672+M672+N672+O672+P672+Q672</f>
        <v>-125</v>
      </c>
      <c r="S672" s="9">
        <f>I672+J672+L672+R672</f>
        <v>-1425.1999999999998</v>
      </c>
      <c r="T672" s="9">
        <v>20574.8</v>
      </c>
    </row>
    <row r="673" spans="2:20" ht="15">
      <c r="B673" s="8">
        <v>662</v>
      </c>
      <c r="C673" s="28" t="s">
        <v>387</v>
      </c>
      <c r="D673" s="37" t="s">
        <v>1161</v>
      </c>
      <c r="E673" s="28" t="s">
        <v>1055</v>
      </c>
      <c r="F673" s="28" t="s">
        <v>1065</v>
      </c>
      <c r="G673" s="28" t="s">
        <v>1051</v>
      </c>
      <c r="H673" s="28" t="s">
        <v>1135</v>
      </c>
      <c r="I673" s="29">
        <v>-717.5</v>
      </c>
      <c r="J673" s="29">
        <v>-760</v>
      </c>
      <c r="K673" s="29">
        <v>0</v>
      </c>
      <c r="L673" s="29">
        <v>0</v>
      </c>
      <c r="M673" s="29">
        <v>-1046</v>
      </c>
      <c r="N673" s="29">
        <v>-25</v>
      </c>
      <c r="O673" s="29">
        <v>-100</v>
      </c>
      <c r="P673" s="29">
        <v>0</v>
      </c>
      <c r="Q673" s="29">
        <v>0</v>
      </c>
      <c r="R673" s="26">
        <f>K673+M673+N673+O673+P673+Q673</f>
        <v>-1171</v>
      </c>
      <c r="S673" s="9">
        <f>I673+J673+L673+R673</f>
        <v>-2648.5</v>
      </c>
      <c r="T673" s="9">
        <v>10567.18</v>
      </c>
    </row>
    <row r="674" spans="2:20" ht="15">
      <c r="B674" s="8">
        <v>663</v>
      </c>
      <c r="C674" s="28" t="s">
        <v>386</v>
      </c>
      <c r="D674" s="37" t="s">
        <v>1161</v>
      </c>
      <c r="E674" s="28" t="s">
        <v>1055</v>
      </c>
      <c r="F674" s="28" t="s">
        <v>1076</v>
      </c>
      <c r="G674" s="28" t="s">
        <v>1051</v>
      </c>
      <c r="H674" s="28" t="s">
        <v>1132</v>
      </c>
      <c r="I674" s="29">
        <v>-430.5</v>
      </c>
      <c r="J674" s="29">
        <v>-456</v>
      </c>
      <c r="K674" s="29">
        <v>-1190.12</v>
      </c>
      <c r="L674" s="29">
        <v>0</v>
      </c>
      <c r="M674" s="29">
        <v>-10087.09</v>
      </c>
      <c r="N674" s="29">
        <v>-25</v>
      </c>
      <c r="O674" s="29">
        <v>-100</v>
      </c>
      <c r="P674" s="29">
        <v>0</v>
      </c>
      <c r="Q674" s="29">
        <v>0</v>
      </c>
      <c r="R674" s="26">
        <f>K674+M674+N674+O674+P674+Q674</f>
        <v>-11402.21</v>
      </c>
      <c r="S674" s="9">
        <f>I674+J674+L674+R674</f>
        <v>-12288.71</v>
      </c>
      <c r="T674" s="9">
        <v>20574.8</v>
      </c>
    </row>
    <row r="675" spans="2:20" ht="15">
      <c r="B675" s="8">
        <v>664</v>
      </c>
      <c r="C675" s="28" t="s">
        <v>385</v>
      </c>
      <c r="D675" s="37" t="s">
        <v>1161</v>
      </c>
      <c r="E675" s="28" t="s">
        <v>1058</v>
      </c>
      <c r="F675" s="28" t="s">
        <v>1075</v>
      </c>
      <c r="G675" s="28" t="s">
        <v>1051</v>
      </c>
      <c r="H675" s="28" t="s">
        <v>1133</v>
      </c>
      <c r="I675" s="29">
        <v>-1435</v>
      </c>
      <c r="J675" s="29">
        <v>-1520</v>
      </c>
      <c r="K675" s="29">
        <v>0</v>
      </c>
      <c r="L675" s="29">
        <v>-1854</v>
      </c>
      <c r="M675" s="29">
        <v>-4746</v>
      </c>
      <c r="N675" s="29">
        <v>-25</v>
      </c>
      <c r="O675" s="29">
        <v>-100</v>
      </c>
      <c r="P675" s="29">
        <v>0</v>
      </c>
      <c r="Q675" s="29">
        <v>0</v>
      </c>
      <c r="R675" s="26">
        <f>K675+M675+N675+O675+P675+Q675</f>
        <v>-4871</v>
      </c>
      <c r="S675" s="9">
        <f>I675+J675+L675+R675</f>
        <v>-9680</v>
      </c>
      <c r="T675" s="9">
        <v>22351.5</v>
      </c>
    </row>
    <row r="676" spans="2:20" ht="15">
      <c r="B676" s="8">
        <v>665</v>
      </c>
      <c r="C676" s="28" t="s">
        <v>384</v>
      </c>
      <c r="D676" s="37" t="s">
        <v>1161</v>
      </c>
      <c r="E676" s="28" t="s">
        <v>1055</v>
      </c>
      <c r="F676" s="28" t="s">
        <v>1057</v>
      </c>
      <c r="G676" s="28" t="s">
        <v>1051</v>
      </c>
      <c r="H676" s="28" t="s">
        <v>1131</v>
      </c>
      <c r="I676" s="29">
        <v>-631.4</v>
      </c>
      <c r="J676" s="29">
        <v>-668.8</v>
      </c>
      <c r="K676" s="29">
        <v>0</v>
      </c>
      <c r="L676" s="29">
        <v>0</v>
      </c>
      <c r="M676" s="29">
        <v>0</v>
      </c>
      <c r="N676" s="29">
        <v>-25</v>
      </c>
      <c r="O676" s="29">
        <v>-100</v>
      </c>
      <c r="P676" s="29">
        <v>0</v>
      </c>
      <c r="Q676" s="29">
        <v>0</v>
      </c>
      <c r="R676" s="26">
        <f>K676+M676+N676+O676+P676+Q676</f>
        <v>-125</v>
      </c>
      <c r="S676" s="9">
        <f>I676+J676+L676+R676</f>
        <v>-1425.1999999999998</v>
      </c>
      <c r="T676" s="9">
        <v>2711.29</v>
      </c>
    </row>
    <row r="677" spans="2:20" ht="15">
      <c r="B677" s="8">
        <v>666</v>
      </c>
      <c r="C677" s="28" t="s">
        <v>383</v>
      </c>
      <c r="D677" s="37" t="s">
        <v>1161</v>
      </c>
      <c r="E677" s="28" t="s">
        <v>1055</v>
      </c>
      <c r="F677" s="28" t="s">
        <v>1085</v>
      </c>
      <c r="G677" s="28" t="s">
        <v>1051</v>
      </c>
      <c r="H677" s="28" t="s">
        <v>1129</v>
      </c>
      <c r="I677" s="29">
        <v>-753.38</v>
      </c>
      <c r="J677" s="29">
        <v>-798</v>
      </c>
      <c r="K677" s="29">
        <v>0</v>
      </c>
      <c r="L677" s="29">
        <v>0</v>
      </c>
      <c r="M677" s="29">
        <v>-17104.09</v>
      </c>
      <c r="N677" s="29">
        <v>-25</v>
      </c>
      <c r="O677" s="29">
        <v>-100</v>
      </c>
      <c r="P677" s="29">
        <v>0</v>
      </c>
      <c r="Q677" s="29">
        <v>0</v>
      </c>
      <c r="R677" s="26">
        <f>K677+M677+N677+O677+P677+Q677</f>
        <v>-17229.09</v>
      </c>
      <c r="S677" s="9">
        <f>I677+J677+L677+R677</f>
        <v>-18780.47</v>
      </c>
      <c r="T677" s="9">
        <v>40320</v>
      </c>
    </row>
    <row r="678" spans="2:20" ht="15">
      <c r="B678" s="8">
        <v>667</v>
      </c>
      <c r="C678" s="28" t="s">
        <v>382</v>
      </c>
      <c r="D678" s="37" t="s">
        <v>1161</v>
      </c>
      <c r="E678" s="28" t="s">
        <v>1055</v>
      </c>
      <c r="F678" s="28" t="s">
        <v>1056</v>
      </c>
      <c r="G678" s="28" t="s">
        <v>1051</v>
      </c>
      <c r="H678" s="28" t="s">
        <v>1130</v>
      </c>
      <c r="I678" s="29">
        <v>-574</v>
      </c>
      <c r="J678" s="29">
        <v>-608</v>
      </c>
      <c r="K678" s="29">
        <v>0</v>
      </c>
      <c r="L678" s="29">
        <v>0</v>
      </c>
      <c r="M678" s="29">
        <v>-1846</v>
      </c>
      <c r="N678" s="29">
        <v>-25</v>
      </c>
      <c r="O678" s="29">
        <v>-100</v>
      </c>
      <c r="P678" s="29">
        <v>0</v>
      </c>
      <c r="Q678" s="29">
        <v>0</v>
      </c>
      <c r="R678" s="26">
        <f>K678+M678+N678+O678+P678+Q678</f>
        <v>-1971</v>
      </c>
      <c r="S678" s="9">
        <f>I678+J678+L678+R678</f>
        <v>-3153</v>
      </c>
      <c r="T678" s="9">
        <v>37068.35</v>
      </c>
    </row>
    <row r="679" spans="2:20" ht="15">
      <c r="B679" s="8">
        <v>668</v>
      </c>
      <c r="C679" s="28" t="s">
        <v>381</v>
      </c>
      <c r="D679" s="37" t="s">
        <v>1161</v>
      </c>
      <c r="E679" s="28" t="s">
        <v>1055</v>
      </c>
      <c r="F679" s="28" t="s">
        <v>1065</v>
      </c>
      <c r="G679" s="28" t="s">
        <v>1051</v>
      </c>
      <c r="H679" s="28" t="s">
        <v>1135</v>
      </c>
      <c r="I679" s="29">
        <v>-717.5</v>
      </c>
      <c r="J679" s="29">
        <v>-760</v>
      </c>
      <c r="K679" s="29">
        <v>0</v>
      </c>
      <c r="L679" s="29">
        <v>0</v>
      </c>
      <c r="M679" s="29">
        <v>0</v>
      </c>
      <c r="N679" s="29">
        <v>-25</v>
      </c>
      <c r="O679" s="29">
        <v>-100</v>
      </c>
      <c r="P679" s="29">
        <v>0</v>
      </c>
      <c r="Q679" s="29">
        <v>0</v>
      </c>
      <c r="R679" s="26">
        <f>K679+M679+N679+O679+P679+Q679</f>
        <v>-125</v>
      </c>
      <c r="S679" s="9">
        <f>I679+J679+L679+R679</f>
        <v>-1602.5</v>
      </c>
      <c r="T679" s="9">
        <v>20574.8</v>
      </c>
    </row>
    <row r="680" spans="2:20" ht="15">
      <c r="B680" s="8">
        <v>669</v>
      </c>
      <c r="C680" s="28" t="s">
        <v>380</v>
      </c>
      <c r="D680" s="37" t="s">
        <v>1161</v>
      </c>
      <c r="E680" s="28" t="s">
        <v>1055</v>
      </c>
      <c r="F680" s="28" t="s">
        <v>1056</v>
      </c>
      <c r="G680" s="28" t="s">
        <v>1051</v>
      </c>
      <c r="H680" s="28" t="s">
        <v>1130</v>
      </c>
      <c r="I680" s="29">
        <v>-574</v>
      </c>
      <c r="J680" s="29">
        <v>-608</v>
      </c>
      <c r="K680" s="29">
        <v>-1190.12</v>
      </c>
      <c r="L680" s="29">
        <v>0</v>
      </c>
      <c r="M680" s="29">
        <v>-12722.82</v>
      </c>
      <c r="N680" s="29">
        <v>-25</v>
      </c>
      <c r="O680" s="29">
        <v>-100</v>
      </c>
      <c r="P680" s="29">
        <v>0</v>
      </c>
      <c r="Q680" s="29">
        <v>0</v>
      </c>
      <c r="R680" s="26">
        <f>K680+M680+N680+O680+P680+Q680</f>
        <v>-14037.939999999999</v>
      </c>
      <c r="S680" s="9">
        <f>I680+J680+L680+R680</f>
        <v>-15219.939999999999</v>
      </c>
      <c r="T680" s="9">
        <v>7967.7</v>
      </c>
    </row>
    <row r="681" spans="2:20" ht="15">
      <c r="B681" s="8">
        <v>670</v>
      </c>
      <c r="C681" s="28" t="s">
        <v>379</v>
      </c>
      <c r="D681" s="37" t="s">
        <v>1161</v>
      </c>
      <c r="E681" s="28" t="s">
        <v>1055</v>
      </c>
      <c r="F681" s="28" t="s">
        <v>1056</v>
      </c>
      <c r="G681" s="28" t="s">
        <v>1051</v>
      </c>
      <c r="H681" s="28" t="s">
        <v>1130</v>
      </c>
      <c r="I681" s="29">
        <v>-574</v>
      </c>
      <c r="J681" s="29">
        <v>-608</v>
      </c>
      <c r="K681" s="29">
        <v>0</v>
      </c>
      <c r="L681" s="29">
        <v>0</v>
      </c>
      <c r="M681" s="29">
        <v>-14493.25</v>
      </c>
      <c r="N681" s="29">
        <v>-25</v>
      </c>
      <c r="O681" s="29">
        <v>-100</v>
      </c>
      <c r="P681" s="29">
        <v>0</v>
      </c>
      <c r="Q681" s="29">
        <v>0</v>
      </c>
      <c r="R681" s="26">
        <f>K681+M681+N681+O681+P681+Q681</f>
        <v>-14618.25</v>
      </c>
      <c r="S681" s="9">
        <f>I681+J681+L681+R681</f>
        <v>-15800.25</v>
      </c>
      <c r="T681" s="9">
        <v>16846.95</v>
      </c>
    </row>
    <row r="682" spans="2:20" ht="15">
      <c r="B682" s="8">
        <v>671</v>
      </c>
      <c r="C682" s="28" t="s">
        <v>378</v>
      </c>
      <c r="D682" s="37" t="s">
        <v>1161</v>
      </c>
      <c r="E682" s="28" t="s">
        <v>1055</v>
      </c>
      <c r="F682" s="28" t="s">
        <v>1056</v>
      </c>
      <c r="G682" s="28" t="s">
        <v>1051</v>
      </c>
      <c r="H682" s="28" t="s">
        <v>1130</v>
      </c>
      <c r="I682" s="29">
        <v>-574</v>
      </c>
      <c r="J682" s="29">
        <v>-608</v>
      </c>
      <c r="K682" s="29">
        <v>0</v>
      </c>
      <c r="L682" s="29">
        <v>0</v>
      </c>
      <c r="M682" s="29">
        <v>-8946.35</v>
      </c>
      <c r="N682" s="29">
        <v>-25</v>
      </c>
      <c r="O682" s="29">
        <v>-100</v>
      </c>
      <c r="P682" s="29">
        <v>0</v>
      </c>
      <c r="Q682" s="29">
        <v>0</v>
      </c>
      <c r="R682" s="26">
        <f>K682+M682+N682+O682+P682+Q682</f>
        <v>-9071.35</v>
      </c>
      <c r="S682" s="9">
        <f>I682+J682+L682+R682</f>
        <v>-10253.35</v>
      </c>
      <c r="T682" s="9">
        <v>23397.5</v>
      </c>
    </row>
    <row r="683" spans="2:20" ht="15">
      <c r="B683" s="8">
        <v>672</v>
      </c>
      <c r="C683" s="28" t="s">
        <v>377</v>
      </c>
      <c r="D683" s="37" t="s">
        <v>1161</v>
      </c>
      <c r="E683" s="28" t="s">
        <v>1058</v>
      </c>
      <c r="F683" s="28" t="s">
        <v>1072</v>
      </c>
      <c r="G683" s="28" t="s">
        <v>1051</v>
      </c>
      <c r="H683" s="28" t="s">
        <v>1139</v>
      </c>
      <c r="I683" s="29">
        <v>-1004.5</v>
      </c>
      <c r="J683" s="29">
        <v>-1064</v>
      </c>
      <c r="K683" s="29">
        <v>0</v>
      </c>
      <c r="L683" s="29">
        <v>0</v>
      </c>
      <c r="M683" s="29">
        <v>0</v>
      </c>
      <c r="N683" s="29">
        <v>-25</v>
      </c>
      <c r="O683" s="29">
        <v>-100</v>
      </c>
      <c r="P683" s="29">
        <v>0</v>
      </c>
      <c r="Q683" s="29">
        <v>0</v>
      </c>
      <c r="R683" s="26">
        <f>K683+M683+N683+O683+P683+Q683</f>
        <v>-125</v>
      </c>
      <c r="S683" s="9">
        <f>I683+J683+L683+R683</f>
        <v>-2193.5</v>
      </c>
      <c r="T683" s="9">
        <v>8321.74</v>
      </c>
    </row>
    <row r="684" spans="2:20" ht="15">
      <c r="B684" s="8">
        <v>673</v>
      </c>
      <c r="C684" s="28" t="s">
        <v>376</v>
      </c>
      <c r="D684" s="37" t="s">
        <v>1161</v>
      </c>
      <c r="E684" s="28" t="s">
        <v>1058</v>
      </c>
      <c r="F684" s="28" t="s">
        <v>1075</v>
      </c>
      <c r="G684" s="28" t="s">
        <v>1051</v>
      </c>
      <c r="H684" s="28" t="s">
        <v>1140</v>
      </c>
      <c r="I684" s="29">
        <v>-1722</v>
      </c>
      <c r="J684" s="29">
        <v>-1824</v>
      </c>
      <c r="K684" s="29">
        <v>-1190.12</v>
      </c>
      <c r="L684" s="29">
        <v>-3248.63</v>
      </c>
      <c r="M684" s="29">
        <v>-31361.56</v>
      </c>
      <c r="N684" s="29">
        <v>-25</v>
      </c>
      <c r="O684" s="29">
        <v>-100</v>
      </c>
      <c r="P684" s="29">
        <v>0</v>
      </c>
      <c r="Q684" s="29">
        <v>0</v>
      </c>
      <c r="R684" s="26">
        <f>K684+M684+N684+O684+P684+Q684</f>
        <v>-32676.68</v>
      </c>
      <c r="S684" s="9">
        <f>I684+J684+L684+R684</f>
        <v>-39471.31</v>
      </c>
      <c r="T684" s="9">
        <v>4199.75</v>
      </c>
    </row>
    <row r="685" spans="2:20" ht="15">
      <c r="B685" s="8">
        <v>674</v>
      </c>
      <c r="C685" s="28" t="s">
        <v>375</v>
      </c>
      <c r="D685" s="37" t="s">
        <v>1161</v>
      </c>
      <c r="E685" s="28" t="s">
        <v>1055</v>
      </c>
      <c r="F685" s="28" t="s">
        <v>1059</v>
      </c>
      <c r="G685" s="28" t="s">
        <v>1051</v>
      </c>
      <c r="H685" s="28" t="s">
        <v>1132</v>
      </c>
      <c r="I685" s="29">
        <v>-430.5</v>
      </c>
      <c r="J685" s="29">
        <v>-456</v>
      </c>
      <c r="K685" s="29">
        <v>0</v>
      </c>
      <c r="L685" s="29">
        <v>0</v>
      </c>
      <c r="M685" s="29">
        <v>0</v>
      </c>
      <c r="N685" s="29">
        <v>-25</v>
      </c>
      <c r="O685" s="29">
        <v>-100</v>
      </c>
      <c r="P685" s="29">
        <v>0</v>
      </c>
      <c r="Q685" s="29">
        <v>0</v>
      </c>
      <c r="R685" s="26">
        <f>K685+M685+N685+O685+P685+Q685</f>
        <v>-125</v>
      </c>
      <c r="S685" s="9">
        <f>I685+J685+L685+R685</f>
        <v>-1011.5</v>
      </c>
      <c r="T685" s="9">
        <v>8301.85</v>
      </c>
    </row>
    <row r="686" spans="2:20" ht="15">
      <c r="B686" s="8">
        <v>675</v>
      </c>
      <c r="C686" s="28" t="s">
        <v>374</v>
      </c>
      <c r="D686" s="37" t="s">
        <v>1161</v>
      </c>
      <c r="E686" s="28" t="s">
        <v>1055</v>
      </c>
      <c r="F686" s="28" t="s">
        <v>1059</v>
      </c>
      <c r="G686" s="28" t="s">
        <v>1051</v>
      </c>
      <c r="H686" s="28" t="s">
        <v>1132</v>
      </c>
      <c r="I686" s="29">
        <v>-430.5</v>
      </c>
      <c r="J686" s="29">
        <v>-456</v>
      </c>
      <c r="K686" s="29">
        <v>0</v>
      </c>
      <c r="L686" s="29">
        <v>0</v>
      </c>
      <c r="M686" s="29">
        <v>-8920.98</v>
      </c>
      <c r="N686" s="29">
        <v>-25</v>
      </c>
      <c r="O686" s="29">
        <v>-100</v>
      </c>
      <c r="P686" s="29">
        <v>0</v>
      </c>
      <c r="Q686" s="29">
        <v>0</v>
      </c>
      <c r="R686" s="26">
        <f>K686+M686+N686+O686+P686+Q686</f>
        <v>-9045.98</v>
      </c>
      <c r="S686" s="9">
        <f>I686+J686+L686+R686</f>
        <v>-9932.48</v>
      </c>
      <c r="T686" s="9">
        <v>32806.5</v>
      </c>
    </row>
    <row r="687" spans="2:20" ht="15">
      <c r="B687" s="8">
        <v>676</v>
      </c>
      <c r="C687" s="28" t="s">
        <v>373</v>
      </c>
      <c r="D687" s="37" t="s">
        <v>1161</v>
      </c>
      <c r="E687" s="28" t="s">
        <v>1055</v>
      </c>
      <c r="F687" s="28" t="s">
        <v>1056</v>
      </c>
      <c r="G687" s="28" t="s">
        <v>1051</v>
      </c>
      <c r="H687" s="28" t="s">
        <v>1130</v>
      </c>
      <c r="I687" s="29">
        <v>-574</v>
      </c>
      <c r="J687" s="29">
        <v>-608</v>
      </c>
      <c r="K687" s="29">
        <v>-1190.12</v>
      </c>
      <c r="L687" s="29">
        <v>0</v>
      </c>
      <c r="M687" s="29">
        <v>0</v>
      </c>
      <c r="N687" s="29">
        <v>-25</v>
      </c>
      <c r="O687" s="29">
        <v>-100</v>
      </c>
      <c r="P687" s="29">
        <v>0</v>
      </c>
      <c r="Q687" s="29">
        <v>0</v>
      </c>
      <c r="R687" s="26">
        <f>K687+M687+N687+O687+P687+Q687</f>
        <v>-1315.12</v>
      </c>
      <c r="S687" s="9">
        <f>I687+J687+L687+R687</f>
        <v>-2497.12</v>
      </c>
      <c r="T687" s="9">
        <v>20528.69</v>
      </c>
    </row>
    <row r="688" spans="2:20" ht="15">
      <c r="B688" s="8">
        <v>677</v>
      </c>
      <c r="C688" s="28" t="s">
        <v>372</v>
      </c>
      <c r="D688" s="37" t="s">
        <v>1161</v>
      </c>
      <c r="E688" s="28" t="s">
        <v>1055</v>
      </c>
      <c r="F688" s="28" t="s">
        <v>1056</v>
      </c>
      <c r="G688" s="28" t="s">
        <v>1051</v>
      </c>
      <c r="H688" s="28" t="s">
        <v>1130</v>
      </c>
      <c r="I688" s="29">
        <v>-574</v>
      </c>
      <c r="J688" s="29">
        <v>-608</v>
      </c>
      <c r="K688" s="29">
        <v>0</v>
      </c>
      <c r="L688" s="29">
        <v>0</v>
      </c>
      <c r="M688" s="29">
        <v>-7093.55</v>
      </c>
      <c r="N688" s="29">
        <v>-25</v>
      </c>
      <c r="O688" s="29">
        <v>-100</v>
      </c>
      <c r="P688" s="29">
        <v>0</v>
      </c>
      <c r="Q688" s="29">
        <v>0</v>
      </c>
      <c r="R688" s="26">
        <f>K688+M688+N688+O688+P688+Q688</f>
        <v>-7218.55</v>
      </c>
      <c r="S688" s="9">
        <f>I688+J688+L688+R688</f>
        <v>-8400.55</v>
      </c>
      <c r="T688" s="9">
        <v>13988.5</v>
      </c>
    </row>
    <row r="689" spans="2:20" ht="15">
      <c r="B689" s="8">
        <v>678</v>
      </c>
      <c r="C689" s="28" t="s">
        <v>371</v>
      </c>
      <c r="D689" s="37" t="s">
        <v>1161</v>
      </c>
      <c r="E689" s="28" t="s">
        <v>1055</v>
      </c>
      <c r="F689" s="28" t="s">
        <v>1056</v>
      </c>
      <c r="G689" s="28" t="s">
        <v>1051</v>
      </c>
      <c r="H689" s="28" t="s">
        <v>1130</v>
      </c>
      <c r="I689" s="29">
        <v>-574</v>
      </c>
      <c r="J689" s="29">
        <v>-608</v>
      </c>
      <c r="K689" s="29">
        <v>0</v>
      </c>
      <c r="L689" s="29">
        <v>0</v>
      </c>
      <c r="M689" s="29">
        <v>-10023.32</v>
      </c>
      <c r="N689" s="29">
        <v>-25</v>
      </c>
      <c r="O689" s="29">
        <v>-100</v>
      </c>
      <c r="P689" s="29">
        <v>0</v>
      </c>
      <c r="Q689" s="29">
        <v>0</v>
      </c>
      <c r="R689" s="26">
        <f>K689+M689+N689+O689+P689+Q689</f>
        <v>-10148.32</v>
      </c>
      <c r="S689" s="9">
        <f>I689+J689+L689+R689</f>
        <v>-11330.32</v>
      </c>
      <c r="T689" s="9">
        <v>5067.52</v>
      </c>
    </row>
    <row r="690" spans="2:20" ht="15">
      <c r="B690" s="8">
        <v>679</v>
      </c>
      <c r="C690" s="28" t="s">
        <v>370</v>
      </c>
      <c r="D690" s="37" t="s">
        <v>1161</v>
      </c>
      <c r="E690" s="28" t="s">
        <v>1055</v>
      </c>
      <c r="F690" s="28" t="s">
        <v>1056</v>
      </c>
      <c r="G690" s="28" t="s">
        <v>1051</v>
      </c>
      <c r="H690" s="28" t="s">
        <v>1130</v>
      </c>
      <c r="I690" s="29">
        <v>-574</v>
      </c>
      <c r="J690" s="29">
        <v>-608</v>
      </c>
      <c r="K690" s="29">
        <v>0</v>
      </c>
      <c r="L690" s="29">
        <v>0</v>
      </c>
      <c r="M690" s="29">
        <v>0</v>
      </c>
      <c r="N690" s="29">
        <v>-25</v>
      </c>
      <c r="O690" s="29">
        <v>-100</v>
      </c>
      <c r="P690" s="29">
        <v>0</v>
      </c>
      <c r="Q690" s="29">
        <v>0</v>
      </c>
      <c r="R690" s="26">
        <f>K690+M690+N690+O690+P690+Q690</f>
        <v>-125</v>
      </c>
      <c r="S690" s="9">
        <f>I690+J690+L690+R690</f>
        <v>-1307</v>
      </c>
      <c r="T690" s="9">
        <v>17502.88</v>
      </c>
    </row>
    <row r="691" spans="2:20" ht="15">
      <c r="B691" s="8">
        <v>680</v>
      </c>
      <c r="C691" s="28" t="s">
        <v>369</v>
      </c>
      <c r="D691" s="37" t="s">
        <v>1162</v>
      </c>
      <c r="E691" s="28" t="s">
        <v>1073</v>
      </c>
      <c r="F691" s="28" t="s">
        <v>1079</v>
      </c>
      <c r="G691" s="28" t="s">
        <v>1051</v>
      </c>
      <c r="H691" s="28" t="s">
        <v>1140</v>
      </c>
      <c r="I691" s="29">
        <v>-1722</v>
      </c>
      <c r="J691" s="29">
        <v>-1824</v>
      </c>
      <c r="K691" s="29">
        <v>0</v>
      </c>
      <c r="L691" s="29">
        <v>-3486.65</v>
      </c>
      <c r="M691" s="29">
        <v>-2046</v>
      </c>
      <c r="N691" s="29">
        <v>-25</v>
      </c>
      <c r="O691" s="29">
        <v>-100</v>
      </c>
      <c r="P691" s="29">
        <v>0</v>
      </c>
      <c r="Q691" s="29">
        <v>0</v>
      </c>
      <c r="R691" s="26">
        <f>K691+M691+N691+O691+P691+Q691</f>
        <v>-2171</v>
      </c>
      <c r="S691" s="9">
        <f>I691+J691+L691+R691</f>
        <v>-9203.65</v>
      </c>
      <c r="T691" s="9">
        <v>11599.45</v>
      </c>
    </row>
    <row r="692" spans="2:20" ht="15">
      <c r="B692" s="8">
        <v>681</v>
      </c>
      <c r="C692" s="28" t="s">
        <v>368</v>
      </c>
      <c r="D692" s="37" t="s">
        <v>1161</v>
      </c>
      <c r="E692" s="28" t="s">
        <v>1055</v>
      </c>
      <c r="F692" s="28" t="s">
        <v>1056</v>
      </c>
      <c r="G692" s="28" t="s">
        <v>1051</v>
      </c>
      <c r="H692" s="28" t="s">
        <v>1130</v>
      </c>
      <c r="I692" s="29">
        <v>-574</v>
      </c>
      <c r="J692" s="29">
        <v>-608</v>
      </c>
      <c r="K692" s="29">
        <v>0</v>
      </c>
      <c r="L692" s="29">
        <v>0</v>
      </c>
      <c r="M692" s="29">
        <v>0</v>
      </c>
      <c r="N692" s="29">
        <v>-25</v>
      </c>
      <c r="O692" s="29">
        <v>-100</v>
      </c>
      <c r="P692" s="29">
        <v>0</v>
      </c>
      <c r="Q692" s="29">
        <v>0</v>
      </c>
      <c r="R692" s="26">
        <f>K692+M692+N692+O692+P692+Q692</f>
        <v>-125</v>
      </c>
      <c r="S692" s="9">
        <f>I692+J692+L692+R692</f>
        <v>-1307</v>
      </c>
      <c r="T692" s="9">
        <v>8669.68</v>
      </c>
    </row>
    <row r="693" spans="2:20" ht="15">
      <c r="B693" s="8">
        <v>682</v>
      </c>
      <c r="C693" s="28" t="s">
        <v>367</v>
      </c>
      <c r="D693" s="37" t="s">
        <v>1161</v>
      </c>
      <c r="E693" s="28" t="s">
        <v>1062</v>
      </c>
      <c r="F693" s="28" t="s">
        <v>1060</v>
      </c>
      <c r="G693" s="28" t="s">
        <v>1051</v>
      </c>
      <c r="H693" s="28" t="s">
        <v>1128</v>
      </c>
      <c r="I693" s="29">
        <v>-1148</v>
      </c>
      <c r="J693" s="29">
        <v>-1216</v>
      </c>
      <c r="K693" s="29">
        <v>-1190.12</v>
      </c>
      <c r="L693" s="29">
        <v>-264.13</v>
      </c>
      <c r="M693" s="29">
        <v>0</v>
      </c>
      <c r="N693" s="29">
        <v>-25</v>
      </c>
      <c r="O693" s="29">
        <v>-100</v>
      </c>
      <c r="P693" s="29">
        <v>0</v>
      </c>
      <c r="Q693" s="29">
        <v>0</v>
      </c>
      <c r="R693" s="26">
        <f>K693+M693+N693+O693+P693+Q693</f>
        <v>-1315.12</v>
      </c>
      <c r="S693" s="9">
        <f>I693+J693+L693+R693</f>
        <v>-3943.25</v>
      </c>
      <c r="T693" s="9">
        <v>18693</v>
      </c>
    </row>
    <row r="694" spans="2:20" ht="15">
      <c r="B694" s="8">
        <v>683</v>
      </c>
      <c r="C694" s="28" t="s">
        <v>366</v>
      </c>
      <c r="D694" s="37" t="s">
        <v>1161</v>
      </c>
      <c r="E694" s="28" t="s">
        <v>1055</v>
      </c>
      <c r="F694" s="28" t="s">
        <v>1060</v>
      </c>
      <c r="G694" s="28" t="s">
        <v>1054</v>
      </c>
      <c r="H694" s="28" t="s">
        <v>1128</v>
      </c>
      <c r="I694" s="29">
        <v>-1148</v>
      </c>
      <c r="J694" s="29">
        <v>-1216</v>
      </c>
      <c r="K694" s="29">
        <v>0</v>
      </c>
      <c r="L694" s="29">
        <v>-442.65</v>
      </c>
      <c r="M694" s="29">
        <v>-2046</v>
      </c>
      <c r="N694" s="29">
        <v>-25</v>
      </c>
      <c r="O694" s="29">
        <v>-100</v>
      </c>
      <c r="P694" s="29">
        <v>0</v>
      </c>
      <c r="Q694" s="29">
        <v>0</v>
      </c>
      <c r="R694" s="26">
        <f>K694+M694+N694+O694+P694+Q694</f>
        <v>-2171</v>
      </c>
      <c r="S694" s="9">
        <f>I694+J694+L694+R694</f>
        <v>-4977.65</v>
      </c>
      <c r="T694" s="9">
        <v>39021.18</v>
      </c>
    </row>
    <row r="695" spans="2:20" ht="15">
      <c r="B695" s="8">
        <v>684</v>
      </c>
      <c r="C695" s="28" t="s">
        <v>365</v>
      </c>
      <c r="D695" s="37" t="s">
        <v>1161</v>
      </c>
      <c r="E695" s="28" t="s">
        <v>1058</v>
      </c>
      <c r="F695" s="28" t="s">
        <v>1061</v>
      </c>
      <c r="G695" s="28" t="s">
        <v>1054</v>
      </c>
      <c r="H695" s="28" t="s">
        <v>1129</v>
      </c>
      <c r="I695" s="29">
        <v>-753.38</v>
      </c>
      <c r="J695" s="29">
        <v>-798</v>
      </c>
      <c r="K695" s="29">
        <v>0</v>
      </c>
      <c r="L695" s="29">
        <v>0</v>
      </c>
      <c r="M695" s="29">
        <v>-2900.5</v>
      </c>
      <c r="N695" s="29">
        <v>-25</v>
      </c>
      <c r="O695" s="29">
        <v>-100</v>
      </c>
      <c r="P695" s="29">
        <v>0</v>
      </c>
      <c r="Q695" s="29">
        <v>0</v>
      </c>
      <c r="R695" s="26">
        <f>K695+M695+N695+O695+P695+Q695</f>
        <v>-3025.5</v>
      </c>
      <c r="S695" s="9">
        <f>I695+J695+L695+R695</f>
        <v>-4576.88</v>
      </c>
      <c r="T695" s="9">
        <v>18693</v>
      </c>
    </row>
    <row r="696" spans="2:20" ht="15">
      <c r="B696" s="8">
        <v>685</v>
      </c>
      <c r="C696" s="28" t="s">
        <v>364</v>
      </c>
      <c r="D696" s="37" t="s">
        <v>1161</v>
      </c>
      <c r="E696" s="28" t="s">
        <v>1055</v>
      </c>
      <c r="F696" s="28" t="s">
        <v>1056</v>
      </c>
      <c r="G696" s="28" t="s">
        <v>1051</v>
      </c>
      <c r="H696" s="28" t="s">
        <v>1130</v>
      </c>
      <c r="I696" s="29">
        <v>-574</v>
      </c>
      <c r="J696" s="29">
        <v>-608</v>
      </c>
      <c r="K696" s="29">
        <v>0</v>
      </c>
      <c r="L696" s="29">
        <v>0</v>
      </c>
      <c r="M696" s="29">
        <v>0</v>
      </c>
      <c r="N696" s="29">
        <v>-25</v>
      </c>
      <c r="O696" s="29">
        <v>-100</v>
      </c>
      <c r="P696" s="29">
        <v>0</v>
      </c>
      <c r="Q696" s="29">
        <v>0</v>
      </c>
      <c r="R696" s="26">
        <f>K696+M696+N696+O696+P696+Q696</f>
        <v>-125</v>
      </c>
      <c r="S696" s="9">
        <f>I696+J696+L696+R696</f>
        <v>-1307</v>
      </c>
      <c r="T696" s="9">
        <v>36056.75</v>
      </c>
    </row>
    <row r="697" spans="2:20" ht="15">
      <c r="B697" s="8">
        <v>686</v>
      </c>
      <c r="C697" s="28" t="s">
        <v>363</v>
      </c>
      <c r="D697" s="37" t="s">
        <v>1161</v>
      </c>
      <c r="E697" s="28" t="s">
        <v>1058</v>
      </c>
      <c r="F697" s="28" t="s">
        <v>1059</v>
      </c>
      <c r="G697" s="28" t="s">
        <v>1051</v>
      </c>
      <c r="H697" s="28" t="s">
        <v>1132</v>
      </c>
      <c r="I697" s="29">
        <v>-430.5</v>
      </c>
      <c r="J697" s="29">
        <v>-456</v>
      </c>
      <c r="K697" s="29">
        <v>0</v>
      </c>
      <c r="L697" s="29">
        <v>0</v>
      </c>
      <c r="M697" s="29">
        <v>0</v>
      </c>
      <c r="N697" s="29">
        <v>-25</v>
      </c>
      <c r="O697" s="29">
        <v>-100</v>
      </c>
      <c r="P697" s="29">
        <v>0</v>
      </c>
      <c r="Q697" s="29">
        <v>0</v>
      </c>
      <c r="R697" s="26">
        <f>K697+M697+N697+O697+P697+Q697</f>
        <v>-125</v>
      </c>
      <c r="S697" s="9">
        <f>I697+J697+L697+R697</f>
        <v>-1011.5</v>
      </c>
      <c r="T697" s="9">
        <v>35022.35</v>
      </c>
    </row>
    <row r="698" spans="2:20" ht="15">
      <c r="B698" s="8">
        <v>687</v>
      </c>
      <c r="C698" s="28" t="s">
        <v>362</v>
      </c>
      <c r="D698" s="37" t="s">
        <v>1161</v>
      </c>
      <c r="E698" s="28" t="s">
        <v>1055</v>
      </c>
      <c r="F698" s="28" t="s">
        <v>1082</v>
      </c>
      <c r="G698" s="28" t="s">
        <v>1051</v>
      </c>
      <c r="H698" s="28" t="s">
        <v>1132</v>
      </c>
      <c r="I698" s="29">
        <v>-430.5</v>
      </c>
      <c r="J698" s="29">
        <v>-456</v>
      </c>
      <c r="K698" s="29">
        <v>0</v>
      </c>
      <c r="L698" s="29">
        <v>0</v>
      </c>
      <c r="M698" s="29">
        <v>-5235.73</v>
      </c>
      <c r="N698" s="29">
        <v>-25</v>
      </c>
      <c r="O698" s="29">
        <v>-100</v>
      </c>
      <c r="P698" s="29">
        <v>0</v>
      </c>
      <c r="Q698" s="29">
        <v>0</v>
      </c>
      <c r="R698" s="26">
        <f>K698+M698+N698+O698+P698+Q698</f>
        <v>-5360.73</v>
      </c>
      <c r="S698" s="9">
        <f>I698+J698+L698+R698</f>
        <v>-6247.23</v>
      </c>
      <c r="T698" s="9">
        <v>21673.12</v>
      </c>
    </row>
    <row r="699" spans="2:20" ht="15">
      <c r="B699" s="8">
        <v>688</v>
      </c>
      <c r="C699" s="28" t="s">
        <v>361</v>
      </c>
      <c r="D699" s="37" t="s">
        <v>1161</v>
      </c>
      <c r="E699" s="28" t="s">
        <v>1055</v>
      </c>
      <c r="F699" s="28" t="s">
        <v>1065</v>
      </c>
      <c r="G699" s="28" t="s">
        <v>1051</v>
      </c>
      <c r="H699" s="28" t="s">
        <v>1135</v>
      </c>
      <c r="I699" s="29">
        <v>-717.5</v>
      </c>
      <c r="J699" s="29">
        <v>-760</v>
      </c>
      <c r="K699" s="29">
        <v>0</v>
      </c>
      <c r="L699" s="29">
        <v>0</v>
      </c>
      <c r="M699" s="29">
        <v>-4527.86</v>
      </c>
      <c r="N699" s="29">
        <v>-25</v>
      </c>
      <c r="O699" s="29">
        <v>-100</v>
      </c>
      <c r="P699" s="29">
        <v>0</v>
      </c>
      <c r="Q699" s="29">
        <v>0</v>
      </c>
      <c r="R699" s="26">
        <f>K699+M699+N699+O699+P699+Q699</f>
        <v>-4652.86</v>
      </c>
      <c r="S699" s="9">
        <f>I699+J699+L699+R699</f>
        <v>-6130.36</v>
      </c>
      <c r="T699" s="9">
        <v>18693</v>
      </c>
    </row>
    <row r="700" spans="2:20" ht="15">
      <c r="B700" s="8">
        <v>689</v>
      </c>
      <c r="C700" s="28" t="s">
        <v>360</v>
      </c>
      <c r="D700" s="37" t="s">
        <v>1162</v>
      </c>
      <c r="E700" s="28" t="s">
        <v>1058</v>
      </c>
      <c r="F700" s="28" t="s">
        <v>1059</v>
      </c>
      <c r="G700" s="28" t="s">
        <v>1051</v>
      </c>
      <c r="H700" s="28" t="s">
        <v>1132</v>
      </c>
      <c r="I700" s="29">
        <v>-430.5</v>
      </c>
      <c r="J700" s="29">
        <v>-456</v>
      </c>
      <c r="K700" s="29">
        <v>0</v>
      </c>
      <c r="L700" s="29">
        <v>0</v>
      </c>
      <c r="M700" s="29">
        <v>0</v>
      </c>
      <c r="N700" s="29">
        <v>-25</v>
      </c>
      <c r="O700" s="29">
        <v>-100</v>
      </c>
      <c r="P700" s="29">
        <v>0</v>
      </c>
      <c r="Q700" s="29">
        <v>0</v>
      </c>
      <c r="R700" s="26">
        <f>K700+M700+N700+O700+P700+Q700</f>
        <v>-125</v>
      </c>
      <c r="S700" s="9">
        <f>I700+J700+L700+R700</f>
        <v>-1011.5</v>
      </c>
      <c r="T700" s="9">
        <v>11282.79</v>
      </c>
    </row>
    <row r="701" spans="2:20" ht="15">
      <c r="B701" s="8">
        <v>690</v>
      </c>
      <c r="C701" s="28" t="s">
        <v>359</v>
      </c>
      <c r="D701" s="37" t="s">
        <v>1161</v>
      </c>
      <c r="E701" s="28" t="s">
        <v>1055</v>
      </c>
      <c r="F701" s="28" t="s">
        <v>1059</v>
      </c>
      <c r="G701" s="28" t="s">
        <v>1051</v>
      </c>
      <c r="H701" s="28" t="s">
        <v>1132</v>
      </c>
      <c r="I701" s="29">
        <v>-430.5</v>
      </c>
      <c r="J701" s="29">
        <v>-456</v>
      </c>
      <c r="K701" s="29">
        <v>0</v>
      </c>
      <c r="L701" s="29">
        <v>0</v>
      </c>
      <c r="M701" s="29">
        <v>0</v>
      </c>
      <c r="N701" s="29">
        <v>-25</v>
      </c>
      <c r="O701" s="29">
        <v>-100</v>
      </c>
      <c r="P701" s="29">
        <v>0</v>
      </c>
      <c r="Q701" s="29">
        <v>0</v>
      </c>
      <c r="R701" s="26">
        <f>K701+M701+N701+O701+P701+Q701</f>
        <v>-125</v>
      </c>
      <c r="S701" s="9">
        <f>I701+J701+L701+R701</f>
        <v>-1011.5</v>
      </c>
      <c r="T701" s="9">
        <v>5783.85</v>
      </c>
    </row>
    <row r="702" spans="2:20" ht="15">
      <c r="B702" s="8">
        <v>691</v>
      </c>
      <c r="C702" s="28" t="s">
        <v>358</v>
      </c>
      <c r="D702" s="37" t="s">
        <v>1161</v>
      </c>
      <c r="E702" s="28" t="s">
        <v>1077</v>
      </c>
      <c r="F702" s="28" t="s">
        <v>1092</v>
      </c>
      <c r="G702" s="28" t="s">
        <v>1054</v>
      </c>
      <c r="H702" s="28" t="s">
        <v>1133</v>
      </c>
      <c r="I702" s="29">
        <v>-1435</v>
      </c>
      <c r="J702" s="29">
        <v>-1520</v>
      </c>
      <c r="K702" s="29">
        <v>0</v>
      </c>
      <c r="L702" s="29">
        <v>-1854</v>
      </c>
      <c r="M702" s="29">
        <v>-9684</v>
      </c>
      <c r="N702" s="29">
        <v>-25</v>
      </c>
      <c r="O702" s="29">
        <v>-100</v>
      </c>
      <c r="P702" s="29">
        <v>0</v>
      </c>
      <c r="Q702" s="29">
        <v>-776</v>
      </c>
      <c r="R702" s="26">
        <f>K702+M702+N702+O702+P702+Q702</f>
        <v>-10585</v>
      </c>
      <c r="S702" s="9">
        <f>I702+J702+L702+R702</f>
        <v>-15394</v>
      </c>
      <c r="T702" s="9">
        <v>18869.64</v>
      </c>
    </row>
    <row r="703" spans="2:20" ht="15">
      <c r="B703" s="8">
        <v>692</v>
      </c>
      <c r="C703" s="28" t="s">
        <v>357</v>
      </c>
      <c r="D703" s="37" t="s">
        <v>1161</v>
      </c>
      <c r="E703" s="28" t="s">
        <v>1062</v>
      </c>
      <c r="F703" s="28" t="s">
        <v>1060</v>
      </c>
      <c r="G703" s="28" t="s">
        <v>1051</v>
      </c>
      <c r="H703" s="28" t="s">
        <v>1128</v>
      </c>
      <c r="I703" s="29">
        <v>-1148</v>
      </c>
      <c r="J703" s="29">
        <v>-1216</v>
      </c>
      <c r="K703" s="29">
        <v>0</v>
      </c>
      <c r="L703" s="29">
        <v>-442.65</v>
      </c>
      <c r="M703" s="29">
        <v>-19028.76</v>
      </c>
      <c r="N703" s="29">
        <v>-25</v>
      </c>
      <c r="O703" s="29">
        <v>-100</v>
      </c>
      <c r="P703" s="29">
        <v>0</v>
      </c>
      <c r="Q703" s="29">
        <v>0</v>
      </c>
      <c r="R703" s="26">
        <f>K703+M703+N703+O703+P703+Q703</f>
        <v>-19153.76</v>
      </c>
      <c r="S703" s="9">
        <f>I703+J703+L703+R703</f>
        <v>-21960.41</v>
      </c>
      <c r="T703" s="9">
        <v>13988.5</v>
      </c>
    </row>
    <row r="704" spans="2:20" ht="15">
      <c r="B704" s="8">
        <v>693</v>
      </c>
      <c r="C704" s="28" t="s">
        <v>356</v>
      </c>
      <c r="D704" s="37" t="s">
        <v>1161</v>
      </c>
      <c r="E704" s="28" t="s">
        <v>1058</v>
      </c>
      <c r="F704" s="28" t="s">
        <v>1061</v>
      </c>
      <c r="G704" s="28" t="s">
        <v>1051</v>
      </c>
      <c r="H704" s="28" t="s">
        <v>1129</v>
      </c>
      <c r="I704" s="29">
        <v>-753.38</v>
      </c>
      <c r="J704" s="29">
        <v>-798</v>
      </c>
      <c r="K704" s="29">
        <v>0</v>
      </c>
      <c r="L704" s="29">
        <v>0</v>
      </c>
      <c r="M704" s="29">
        <v>0</v>
      </c>
      <c r="N704" s="29">
        <v>-25</v>
      </c>
      <c r="O704" s="29">
        <v>-100</v>
      </c>
      <c r="P704" s="29">
        <v>0</v>
      </c>
      <c r="Q704" s="29">
        <v>0</v>
      </c>
      <c r="R704" s="26">
        <f>K704+M704+N704+O704+P704+Q704</f>
        <v>-125</v>
      </c>
      <c r="S704" s="9">
        <f>I704+J704+L704+R704</f>
        <v>-1676.38</v>
      </c>
      <c r="T704" s="9">
        <v>13988.5</v>
      </c>
    </row>
    <row r="705" spans="2:20" ht="15">
      <c r="B705" s="8">
        <v>694</v>
      </c>
      <c r="C705" s="28" t="s">
        <v>355</v>
      </c>
      <c r="D705" s="37" t="s">
        <v>1161</v>
      </c>
      <c r="E705" s="28" t="s">
        <v>1055</v>
      </c>
      <c r="F705" s="28" t="s">
        <v>1056</v>
      </c>
      <c r="G705" s="28" t="s">
        <v>1051</v>
      </c>
      <c r="H705" s="28" t="s">
        <v>1130</v>
      </c>
      <c r="I705" s="29">
        <v>-574</v>
      </c>
      <c r="J705" s="29">
        <v>-608</v>
      </c>
      <c r="K705" s="29">
        <v>0</v>
      </c>
      <c r="L705" s="29">
        <v>0</v>
      </c>
      <c r="M705" s="29">
        <v>0</v>
      </c>
      <c r="N705" s="29">
        <v>-25</v>
      </c>
      <c r="O705" s="29">
        <v>-100</v>
      </c>
      <c r="P705" s="29">
        <v>0</v>
      </c>
      <c r="Q705" s="29">
        <v>0</v>
      </c>
      <c r="R705" s="26">
        <f>K705+M705+N705+O705+P705+Q705</f>
        <v>-125</v>
      </c>
      <c r="S705" s="9">
        <f>I705+J705+L705+R705</f>
        <v>-1307</v>
      </c>
      <c r="T705" s="9">
        <v>34606</v>
      </c>
    </row>
    <row r="706" spans="2:20" ht="15">
      <c r="B706" s="8">
        <v>695</v>
      </c>
      <c r="C706" s="28" t="s">
        <v>354</v>
      </c>
      <c r="D706" s="37" t="s">
        <v>1161</v>
      </c>
      <c r="E706" s="28" t="s">
        <v>1055</v>
      </c>
      <c r="F706" s="28" t="s">
        <v>1057</v>
      </c>
      <c r="G706" s="28" t="s">
        <v>1051</v>
      </c>
      <c r="H706" s="28" t="s">
        <v>1131</v>
      </c>
      <c r="I706" s="29">
        <v>-631.4</v>
      </c>
      <c r="J706" s="29">
        <v>-668.8</v>
      </c>
      <c r="K706" s="29">
        <v>0</v>
      </c>
      <c r="L706" s="29">
        <v>0</v>
      </c>
      <c r="M706" s="29">
        <v>0</v>
      </c>
      <c r="N706" s="29">
        <v>-25</v>
      </c>
      <c r="O706" s="29">
        <v>-100</v>
      </c>
      <c r="P706" s="29">
        <v>0</v>
      </c>
      <c r="Q706" s="29">
        <v>0</v>
      </c>
      <c r="R706" s="26">
        <f>K706+M706+N706+O706+P706+Q706</f>
        <v>-125</v>
      </c>
      <c r="S706" s="9">
        <f>I706+J706+L706+R706</f>
        <v>-1425.1999999999998</v>
      </c>
      <c r="T706" s="9">
        <v>22059.77</v>
      </c>
    </row>
    <row r="707" spans="2:20" ht="15">
      <c r="B707" s="8">
        <v>696</v>
      </c>
      <c r="C707" s="28" t="s">
        <v>353</v>
      </c>
      <c r="D707" s="37" t="s">
        <v>1161</v>
      </c>
      <c r="E707" s="28" t="s">
        <v>1055</v>
      </c>
      <c r="F707" s="28" t="s">
        <v>1056</v>
      </c>
      <c r="G707" s="28" t="s">
        <v>1051</v>
      </c>
      <c r="H707" s="28" t="s">
        <v>1130</v>
      </c>
      <c r="I707" s="29">
        <v>-574</v>
      </c>
      <c r="J707" s="29">
        <v>-608</v>
      </c>
      <c r="K707" s="29">
        <v>0</v>
      </c>
      <c r="L707" s="29">
        <v>0</v>
      </c>
      <c r="M707" s="29">
        <v>0</v>
      </c>
      <c r="N707" s="29">
        <v>-25</v>
      </c>
      <c r="O707" s="29">
        <v>-100</v>
      </c>
      <c r="P707" s="29">
        <v>0</v>
      </c>
      <c r="Q707" s="29">
        <v>0</v>
      </c>
      <c r="R707" s="26">
        <f>K707+M707+N707+O707+P707+Q707</f>
        <v>-125</v>
      </c>
      <c r="S707" s="9">
        <f>I707+J707+L707+R707</f>
        <v>-1307</v>
      </c>
      <c r="T707" s="9">
        <v>24573.62</v>
      </c>
    </row>
    <row r="708" spans="2:20" ht="15">
      <c r="B708" s="8">
        <v>697</v>
      </c>
      <c r="C708" s="28" t="s">
        <v>352</v>
      </c>
      <c r="D708" s="37" t="s">
        <v>1161</v>
      </c>
      <c r="E708" s="28" t="s">
        <v>1055</v>
      </c>
      <c r="F708" s="28" t="s">
        <v>1056</v>
      </c>
      <c r="G708" s="28" t="s">
        <v>1051</v>
      </c>
      <c r="H708" s="28" t="s">
        <v>1130</v>
      </c>
      <c r="I708" s="29">
        <v>-574</v>
      </c>
      <c r="J708" s="29">
        <v>-608</v>
      </c>
      <c r="K708" s="29">
        <v>0</v>
      </c>
      <c r="L708" s="29">
        <v>0</v>
      </c>
      <c r="M708" s="29">
        <v>-646</v>
      </c>
      <c r="N708" s="29">
        <v>-25</v>
      </c>
      <c r="O708" s="29">
        <v>-100</v>
      </c>
      <c r="P708" s="29">
        <v>0</v>
      </c>
      <c r="Q708" s="29">
        <v>0</v>
      </c>
      <c r="R708" s="26">
        <f>K708+M708+N708+O708+P708+Q708</f>
        <v>-771</v>
      </c>
      <c r="S708" s="9">
        <f>I708+J708+L708+R708</f>
        <v>-1953</v>
      </c>
      <c r="T708" s="9">
        <v>18693</v>
      </c>
    </row>
    <row r="709" spans="2:20" ht="15">
      <c r="B709" s="8">
        <v>698</v>
      </c>
      <c r="C709" s="28" t="s">
        <v>351</v>
      </c>
      <c r="D709" s="37" t="s">
        <v>1162</v>
      </c>
      <c r="E709" s="28" t="s">
        <v>1052</v>
      </c>
      <c r="F709" s="28" t="s">
        <v>1053</v>
      </c>
      <c r="G709" s="28" t="s">
        <v>1051</v>
      </c>
      <c r="H709" s="28" t="s">
        <v>1129</v>
      </c>
      <c r="I709" s="29">
        <v>-753.38</v>
      </c>
      <c r="J709" s="29">
        <v>-798</v>
      </c>
      <c r="K709" s="29">
        <v>0</v>
      </c>
      <c r="L709" s="29">
        <v>0</v>
      </c>
      <c r="M709" s="29">
        <v>-14401.33</v>
      </c>
      <c r="N709" s="29">
        <v>-25</v>
      </c>
      <c r="O709" s="29">
        <v>-100</v>
      </c>
      <c r="P709" s="29">
        <v>0</v>
      </c>
      <c r="Q709" s="29">
        <v>0</v>
      </c>
      <c r="R709" s="26">
        <f>K709+M709+N709+O709+P709+Q709</f>
        <v>-14526.33</v>
      </c>
      <c r="S709" s="9">
        <f>I709+J709+L709+R709</f>
        <v>-16077.71</v>
      </c>
      <c r="T709" s="9">
        <v>20574.8</v>
      </c>
    </row>
    <row r="710" spans="2:20" ht="15">
      <c r="B710" s="8">
        <v>699</v>
      </c>
      <c r="C710" s="28" t="s">
        <v>350</v>
      </c>
      <c r="D710" s="37" t="s">
        <v>1161</v>
      </c>
      <c r="E710" s="28" t="s">
        <v>1052</v>
      </c>
      <c r="F710" s="28" t="s">
        <v>1059</v>
      </c>
      <c r="G710" s="28" t="s">
        <v>1051</v>
      </c>
      <c r="H710" s="28" t="s">
        <v>1136</v>
      </c>
      <c r="I710" s="29">
        <v>-568.26</v>
      </c>
      <c r="J710" s="29">
        <v>-601.92</v>
      </c>
      <c r="K710" s="29">
        <v>0</v>
      </c>
      <c r="L710" s="29">
        <v>0</v>
      </c>
      <c r="M710" s="29">
        <v>-5234</v>
      </c>
      <c r="N710" s="29">
        <v>-25</v>
      </c>
      <c r="O710" s="29">
        <v>-100</v>
      </c>
      <c r="P710" s="29">
        <v>0</v>
      </c>
      <c r="Q710" s="29">
        <v>0</v>
      </c>
      <c r="R710" s="26">
        <f>K710+M710+N710+O710+P710+Q710</f>
        <v>-5359</v>
      </c>
      <c r="S710" s="9">
        <f>I710+J710+L710+R710</f>
        <v>-6529.18</v>
      </c>
      <c r="T710" s="9">
        <v>18693</v>
      </c>
    </row>
    <row r="711" spans="2:20" ht="15">
      <c r="B711" s="8">
        <v>700</v>
      </c>
      <c r="C711" s="28" t="s">
        <v>349</v>
      </c>
      <c r="D711" s="37" t="s">
        <v>1161</v>
      </c>
      <c r="E711" s="28" t="s">
        <v>1055</v>
      </c>
      <c r="F711" s="28" t="s">
        <v>1056</v>
      </c>
      <c r="G711" s="28" t="s">
        <v>1051</v>
      </c>
      <c r="H711" s="28" t="s">
        <v>1130</v>
      </c>
      <c r="I711" s="29">
        <v>-574</v>
      </c>
      <c r="J711" s="29">
        <v>-608</v>
      </c>
      <c r="K711" s="29">
        <v>0</v>
      </c>
      <c r="L711" s="29">
        <v>0</v>
      </c>
      <c r="M711" s="29">
        <v>-13309.23</v>
      </c>
      <c r="N711" s="29">
        <v>-25</v>
      </c>
      <c r="O711" s="29">
        <v>-100</v>
      </c>
      <c r="P711" s="29">
        <v>0</v>
      </c>
      <c r="Q711" s="29">
        <v>0</v>
      </c>
      <c r="R711" s="26">
        <f>K711+M711+N711+O711+P711+Q711</f>
        <v>-13434.23</v>
      </c>
      <c r="S711" s="9">
        <f>I711+J711+L711+R711</f>
        <v>-14616.23</v>
      </c>
      <c r="T711" s="9">
        <v>18047</v>
      </c>
    </row>
    <row r="712" spans="2:20" ht="15">
      <c r="B712" s="8">
        <v>701</v>
      </c>
      <c r="C712" s="28" t="s">
        <v>348</v>
      </c>
      <c r="D712" s="37" t="s">
        <v>1161</v>
      </c>
      <c r="E712" s="28" t="s">
        <v>1080</v>
      </c>
      <c r="F712" s="28" t="s">
        <v>1075</v>
      </c>
      <c r="G712" s="28" t="s">
        <v>1051</v>
      </c>
      <c r="H712" s="28" t="s">
        <v>1144</v>
      </c>
      <c r="I712" s="29">
        <v>-2296</v>
      </c>
      <c r="J712" s="29">
        <v>-2432</v>
      </c>
      <c r="K712" s="29">
        <v>-1190.12</v>
      </c>
      <c r="L712" s="29">
        <v>-7103.41</v>
      </c>
      <c r="M712" s="29">
        <v>-6880.39</v>
      </c>
      <c r="N712" s="29">
        <v>-25</v>
      </c>
      <c r="O712" s="29">
        <v>-100</v>
      </c>
      <c r="P712" s="29">
        <v>0</v>
      </c>
      <c r="Q712" s="29">
        <v>-6089.98</v>
      </c>
      <c r="R712" s="26">
        <f>K712+M712+N712+O712+P712+Q712</f>
        <v>-14285.49</v>
      </c>
      <c r="S712" s="9">
        <f>I712+J712+L712+R712</f>
        <v>-26116.9</v>
      </c>
      <c r="T712" s="9">
        <v>10172.29</v>
      </c>
    </row>
    <row r="713" spans="2:20" ht="15">
      <c r="B713" s="8">
        <v>702</v>
      </c>
      <c r="C713" s="28" t="s">
        <v>347</v>
      </c>
      <c r="D713" s="37" t="s">
        <v>1161</v>
      </c>
      <c r="E713" s="28" t="s">
        <v>1083</v>
      </c>
      <c r="F713" s="28" t="s">
        <v>1075</v>
      </c>
      <c r="G713" s="28" t="s">
        <v>1054</v>
      </c>
      <c r="H713" s="28" t="s">
        <v>1140</v>
      </c>
      <c r="I713" s="29">
        <v>-1722</v>
      </c>
      <c r="J713" s="29">
        <v>-1824</v>
      </c>
      <c r="K713" s="29">
        <v>-1190.12</v>
      </c>
      <c r="L713" s="29">
        <v>-3248.63</v>
      </c>
      <c r="M713" s="29">
        <v>-26971.19</v>
      </c>
      <c r="N713" s="29">
        <v>-25</v>
      </c>
      <c r="O713" s="29">
        <v>-100</v>
      </c>
      <c r="P713" s="29">
        <v>0</v>
      </c>
      <c r="Q713" s="29">
        <v>0</v>
      </c>
      <c r="R713" s="26">
        <f>K713+M713+N713+O713+P713+Q713</f>
        <v>-28286.309999999998</v>
      </c>
      <c r="S713" s="9">
        <f>I713+J713+L713+R713</f>
        <v>-35080.939999999995</v>
      </c>
      <c r="T713" s="9">
        <v>13270.82</v>
      </c>
    </row>
    <row r="714" spans="2:20" ht="15">
      <c r="B714" s="8">
        <v>703</v>
      </c>
      <c r="C714" s="28" t="s">
        <v>346</v>
      </c>
      <c r="D714" s="37" t="s">
        <v>1161</v>
      </c>
      <c r="E714" s="28" t="s">
        <v>1055</v>
      </c>
      <c r="F714" s="28" t="s">
        <v>1056</v>
      </c>
      <c r="G714" s="28" t="s">
        <v>1051</v>
      </c>
      <c r="H714" s="28" t="s">
        <v>1130</v>
      </c>
      <c r="I714" s="29">
        <v>-574</v>
      </c>
      <c r="J714" s="29">
        <v>-608</v>
      </c>
      <c r="K714" s="29">
        <v>0</v>
      </c>
      <c r="L714" s="29">
        <v>0</v>
      </c>
      <c r="M714" s="29">
        <v>-3269.75</v>
      </c>
      <c r="N714" s="29">
        <v>-25</v>
      </c>
      <c r="O714" s="29">
        <v>-100</v>
      </c>
      <c r="P714" s="29">
        <v>0</v>
      </c>
      <c r="Q714" s="29">
        <v>0</v>
      </c>
      <c r="R714" s="26">
        <f>K714+M714+N714+O714+P714+Q714</f>
        <v>-3394.75</v>
      </c>
      <c r="S714" s="9">
        <f>I714+J714+L714+R714</f>
        <v>-4576.75</v>
      </c>
      <c r="T714" s="9">
        <v>6748.79</v>
      </c>
    </row>
    <row r="715" spans="2:20" ht="15">
      <c r="B715" s="8">
        <v>704</v>
      </c>
      <c r="C715" s="28" t="s">
        <v>345</v>
      </c>
      <c r="D715" s="37" t="s">
        <v>1161</v>
      </c>
      <c r="E715" s="28" t="s">
        <v>1055</v>
      </c>
      <c r="F715" s="28" t="s">
        <v>1057</v>
      </c>
      <c r="G715" s="28" t="s">
        <v>1051</v>
      </c>
      <c r="H715" s="28" t="s">
        <v>1131</v>
      </c>
      <c r="I715" s="29">
        <v>-631.4</v>
      </c>
      <c r="J715" s="29">
        <v>-668.8</v>
      </c>
      <c r="K715" s="29">
        <v>0</v>
      </c>
      <c r="L715" s="29">
        <v>0</v>
      </c>
      <c r="M715" s="29">
        <v>0</v>
      </c>
      <c r="N715" s="29">
        <v>-25</v>
      </c>
      <c r="O715" s="29">
        <v>-100</v>
      </c>
      <c r="P715" s="29">
        <v>0</v>
      </c>
      <c r="Q715" s="29">
        <v>0</v>
      </c>
      <c r="R715" s="26">
        <f>K715+M715+N715+O715+P715+Q715</f>
        <v>-125</v>
      </c>
      <c r="S715" s="9">
        <f>I715+J715+L715+R715</f>
        <v>-1425.1999999999998</v>
      </c>
      <c r="T715" s="9">
        <v>53883.1</v>
      </c>
    </row>
    <row r="716" spans="2:20" ht="15">
      <c r="B716" s="8">
        <v>705</v>
      </c>
      <c r="C716" s="28" t="s">
        <v>344</v>
      </c>
      <c r="D716" s="37" t="s">
        <v>1161</v>
      </c>
      <c r="E716" s="28" t="s">
        <v>1055</v>
      </c>
      <c r="F716" s="28" t="s">
        <v>1059</v>
      </c>
      <c r="G716" s="28" t="s">
        <v>1051</v>
      </c>
      <c r="H716" s="28" t="s">
        <v>1132</v>
      </c>
      <c r="I716" s="29">
        <v>-430.5</v>
      </c>
      <c r="J716" s="29">
        <v>-456</v>
      </c>
      <c r="K716" s="29">
        <v>0</v>
      </c>
      <c r="L716" s="29">
        <v>0</v>
      </c>
      <c r="M716" s="29">
        <v>0</v>
      </c>
      <c r="N716" s="29">
        <v>-25</v>
      </c>
      <c r="O716" s="29">
        <v>-100</v>
      </c>
      <c r="P716" s="29">
        <v>0</v>
      </c>
      <c r="Q716" s="29">
        <v>0</v>
      </c>
      <c r="R716" s="26">
        <f>K716+M716+N716+O716+P716+Q716</f>
        <v>-125</v>
      </c>
      <c r="S716" s="9">
        <f>I716+J716+L716+R716</f>
        <v>-1011.5</v>
      </c>
      <c r="T716" s="9">
        <v>24919.06</v>
      </c>
    </row>
    <row r="717" spans="2:20" ht="15">
      <c r="B717" s="8">
        <v>706</v>
      </c>
      <c r="C717" s="28" t="s">
        <v>343</v>
      </c>
      <c r="D717" s="37" t="s">
        <v>1161</v>
      </c>
      <c r="E717" s="28" t="s">
        <v>1058</v>
      </c>
      <c r="F717" s="28" t="s">
        <v>1059</v>
      </c>
      <c r="G717" s="28" t="s">
        <v>1051</v>
      </c>
      <c r="H717" s="28" t="s">
        <v>1132</v>
      </c>
      <c r="I717" s="29">
        <v>-430.5</v>
      </c>
      <c r="J717" s="29">
        <v>-456</v>
      </c>
      <c r="K717" s="29">
        <v>0</v>
      </c>
      <c r="L717" s="29">
        <v>0</v>
      </c>
      <c r="M717" s="29">
        <v>0</v>
      </c>
      <c r="N717" s="29">
        <v>-25</v>
      </c>
      <c r="O717" s="29">
        <v>-100</v>
      </c>
      <c r="P717" s="29">
        <v>0</v>
      </c>
      <c r="Q717" s="29">
        <v>0</v>
      </c>
      <c r="R717" s="26">
        <f>K717+M717+N717+O717+P717+Q717</f>
        <v>-125</v>
      </c>
      <c r="S717" s="9">
        <f>I717+J717+L717+R717</f>
        <v>-1011.5</v>
      </c>
      <c r="T717" s="9">
        <v>15423.25</v>
      </c>
    </row>
    <row r="718" spans="2:20" ht="15">
      <c r="B718" s="8">
        <v>707</v>
      </c>
      <c r="C718" s="28" t="s">
        <v>342</v>
      </c>
      <c r="D718" s="37" t="s">
        <v>1161</v>
      </c>
      <c r="E718" s="28" t="s">
        <v>1055</v>
      </c>
      <c r="F718" s="28" t="s">
        <v>1082</v>
      </c>
      <c r="G718" s="28" t="s">
        <v>1051</v>
      </c>
      <c r="H718" s="28" t="s">
        <v>1132</v>
      </c>
      <c r="I718" s="29">
        <v>-430.5</v>
      </c>
      <c r="J718" s="29">
        <v>-456</v>
      </c>
      <c r="K718" s="29">
        <v>0</v>
      </c>
      <c r="L718" s="29">
        <v>0</v>
      </c>
      <c r="M718" s="29">
        <v>0</v>
      </c>
      <c r="N718" s="29">
        <v>-25</v>
      </c>
      <c r="O718" s="29">
        <v>-100</v>
      </c>
      <c r="P718" s="29">
        <v>0</v>
      </c>
      <c r="Q718" s="29">
        <v>0</v>
      </c>
      <c r="R718" s="26">
        <f>K718+M718+N718+O718+P718+Q718</f>
        <v>-125</v>
      </c>
      <c r="S718" s="9">
        <f>I718+J718+L718+R718</f>
        <v>-1011.5</v>
      </c>
      <c r="T718" s="9">
        <v>20574.8</v>
      </c>
    </row>
    <row r="719" spans="2:20" ht="15">
      <c r="B719" s="8">
        <v>708</v>
      </c>
      <c r="C719" s="28" t="s">
        <v>341</v>
      </c>
      <c r="D719" s="37" t="s">
        <v>1161</v>
      </c>
      <c r="E719" s="28" t="s">
        <v>1062</v>
      </c>
      <c r="F719" s="28" t="s">
        <v>1072</v>
      </c>
      <c r="G719" s="28" t="s">
        <v>1054</v>
      </c>
      <c r="H719" s="28" t="s">
        <v>1139</v>
      </c>
      <c r="I719" s="29">
        <v>-1004.5</v>
      </c>
      <c r="J719" s="29">
        <v>-1064</v>
      </c>
      <c r="K719" s="29">
        <v>0</v>
      </c>
      <c r="L719" s="29">
        <v>0</v>
      </c>
      <c r="M719" s="29">
        <v>0</v>
      </c>
      <c r="N719" s="29">
        <v>-25</v>
      </c>
      <c r="O719" s="29">
        <v>-100</v>
      </c>
      <c r="P719" s="29">
        <v>0</v>
      </c>
      <c r="Q719" s="29">
        <v>0</v>
      </c>
      <c r="R719" s="26">
        <f>K719+M719+N719+O719+P719+Q719</f>
        <v>-125</v>
      </c>
      <c r="S719" s="9">
        <f>I719+J719+L719+R719</f>
        <v>-2193.5</v>
      </c>
      <c r="T719" s="9">
        <v>13988.5</v>
      </c>
    </row>
    <row r="720" spans="2:20" ht="15">
      <c r="B720" s="8">
        <v>709</v>
      </c>
      <c r="C720" s="28" t="s">
        <v>340</v>
      </c>
      <c r="D720" s="37" t="s">
        <v>1161</v>
      </c>
      <c r="E720" s="28" t="s">
        <v>1068</v>
      </c>
      <c r="F720" s="28" t="s">
        <v>1069</v>
      </c>
      <c r="G720" s="28" t="s">
        <v>1051</v>
      </c>
      <c r="H720" s="28" t="s">
        <v>1137</v>
      </c>
      <c r="I720" s="29">
        <v>-1291.5</v>
      </c>
      <c r="J720" s="29">
        <v>-1368</v>
      </c>
      <c r="K720" s="29">
        <v>-1190.12</v>
      </c>
      <c r="L720" s="29">
        <v>-969.81</v>
      </c>
      <c r="M720" s="29">
        <v>-8901.47</v>
      </c>
      <c r="N720" s="29">
        <v>-25</v>
      </c>
      <c r="O720" s="29">
        <v>-100</v>
      </c>
      <c r="P720" s="29">
        <v>0</v>
      </c>
      <c r="Q720" s="29">
        <v>0</v>
      </c>
      <c r="R720" s="26">
        <f>K720+M720+N720+O720+P720+Q720</f>
        <v>-10216.59</v>
      </c>
      <c r="S720" s="9">
        <f>I720+J720+L720+R720</f>
        <v>-13845.9</v>
      </c>
      <c r="T720" s="9">
        <v>13988.5</v>
      </c>
    </row>
    <row r="721" spans="2:20" ht="15">
      <c r="B721" s="8">
        <v>710</v>
      </c>
      <c r="C721" s="28" t="s">
        <v>339</v>
      </c>
      <c r="D721" s="37" t="s">
        <v>1161</v>
      </c>
      <c r="E721" s="28" t="s">
        <v>1055</v>
      </c>
      <c r="F721" s="28" t="s">
        <v>1065</v>
      </c>
      <c r="G721" s="28" t="s">
        <v>1051</v>
      </c>
      <c r="H721" s="28" t="s">
        <v>1135</v>
      </c>
      <c r="I721" s="29">
        <v>-717.5</v>
      </c>
      <c r="J721" s="29">
        <v>-760</v>
      </c>
      <c r="K721" s="29">
        <v>0</v>
      </c>
      <c r="L721" s="29">
        <v>0</v>
      </c>
      <c r="M721" s="29">
        <v>-15249.28</v>
      </c>
      <c r="N721" s="29">
        <v>-25</v>
      </c>
      <c r="O721" s="29">
        <v>-100</v>
      </c>
      <c r="P721" s="29">
        <v>0</v>
      </c>
      <c r="Q721" s="29">
        <v>0</v>
      </c>
      <c r="R721" s="26">
        <f>K721+M721+N721+O721+P721+Q721</f>
        <v>-15374.28</v>
      </c>
      <c r="S721" s="9">
        <f>I721+J721+L721+R721</f>
        <v>-16851.78</v>
      </c>
      <c r="T721" s="9">
        <v>13988.5</v>
      </c>
    </row>
    <row r="722" spans="2:20" ht="15">
      <c r="B722" s="8">
        <v>711</v>
      </c>
      <c r="C722" s="28" t="s">
        <v>338</v>
      </c>
      <c r="D722" s="37" t="s">
        <v>1161</v>
      </c>
      <c r="E722" s="28" t="s">
        <v>1055</v>
      </c>
      <c r="F722" s="28" t="s">
        <v>1056</v>
      </c>
      <c r="G722" s="28" t="s">
        <v>1051</v>
      </c>
      <c r="H722" s="28" t="s">
        <v>1130</v>
      </c>
      <c r="I722" s="29">
        <v>-574</v>
      </c>
      <c r="J722" s="29">
        <v>-608</v>
      </c>
      <c r="K722" s="29">
        <v>0</v>
      </c>
      <c r="L722" s="29">
        <v>0</v>
      </c>
      <c r="M722" s="29">
        <v>-11799.63</v>
      </c>
      <c r="N722" s="29">
        <v>-25</v>
      </c>
      <c r="O722" s="29">
        <v>-100</v>
      </c>
      <c r="P722" s="29">
        <v>0</v>
      </c>
      <c r="Q722" s="29">
        <v>0</v>
      </c>
      <c r="R722" s="26">
        <f>K722+M722+N722+O722+P722+Q722</f>
        <v>-11924.63</v>
      </c>
      <c r="S722" s="9">
        <f>I722+J722+L722+R722</f>
        <v>-13106.63</v>
      </c>
      <c r="T722" s="9">
        <v>32806.5</v>
      </c>
    </row>
    <row r="723" spans="2:20" ht="15">
      <c r="B723" s="8">
        <v>712</v>
      </c>
      <c r="C723" s="28" t="s">
        <v>337</v>
      </c>
      <c r="D723" s="37" t="s">
        <v>1162</v>
      </c>
      <c r="E723" s="28" t="s">
        <v>1052</v>
      </c>
      <c r="F723" s="28" t="s">
        <v>1097</v>
      </c>
      <c r="G723" s="28" t="s">
        <v>1051</v>
      </c>
      <c r="H723" s="28" t="s">
        <v>1136</v>
      </c>
      <c r="I723" s="29">
        <v>-568.26</v>
      </c>
      <c r="J723" s="29">
        <v>-601.92</v>
      </c>
      <c r="K723" s="29">
        <v>0</v>
      </c>
      <c r="L723" s="29">
        <v>0</v>
      </c>
      <c r="M723" s="29">
        <v>0</v>
      </c>
      <c r="N723" s="29">
        <v>-25</v>
      </c>
      <c r="O723" s="29">
        <v>-100</v>
      </c>
      <c r="P723" s="29">
        <v>0</v>
      </c>
      <c r="Q723" s="29">
        <v>0</v>
      </c>
      <c r="R723" s="26">
        <f>K723+M723+N723+O723+P723+Q723</f>
        <v>-125</v>
      </c>
      <c r="S723" s="9">
        <f>I723+J723+L723+R723</f>
        <v>-1295.1799999999998</v>
      </c>
      <c r="T723" s="9">
        <v>31154.1</v>
      </c>
    </row>
    <row r="724" spans="2:20" ht="15">
      <c r="B724" s="8">
        <v>713</v>
      </c>
      <c r="C724" s="28" t="s">
        <v>336</v>
      </c>
      <c r="D724" s="37" t="s">
        <v>1161</v>
      </c>
      <c r="E724" s="28" t="s">
        <v>1055</v>
      </c>
      <c r="F724" s="28" t="s">
        <v>1056</v>
      </c>
      <c r="G724" s="28" t="s">
        <v>1051</v>
      </c>
      <c r="H724" s="28" t="s">
        <v>1130</v>
      </c>
      <c r="I724" s="29">
        <v>-574</v>
      </c>
      <c r="J724" s="29">
        <v>-608</v>
      </c>
      <c r="K724" s="29">
        <v>0</v>
      </c>
      <c r="L724" s="29">
        <v>0</v>
      </c>
      <c r="M724" s="29">
        <v>-5390.72</v>
      </c>
      <c r="N724" s="29">
        <v>-25</v>
      </c>
      <c r="O724" s="29">
        <v>-100</v>
      </c>
      <c r="P724" s="29">
        <v>0</v>
      </c>
      <c r="Q724" s="29">
        <v>0</v>
      </c>
      <c r="R724" s="26">
        <f>K724+M724+N724+O724+P724+Q724</f>
        <v>-5515.72</v>
      </c>
      <c r="S724" s="9">
        <f>I724+J724+L724+R724</f>
        <v>-6697.72</v>
      </c>
      <c r="T724" s="9">
        <v>8148.22</v>
      </c>
    </row>
    <row r="725" spans="2:20" ht="15">
      <c r="B725" s="8">
        <v>714</v>
      </c>
      <c r="C725" s="28" t="s">
        <v>335</v>
      </c>
      <c r="D725" s="37" t="s">
        <v>1162</v>
      </c>
      <c r="E725" s="28" t="s">
        <v>1052</v>
      </c>
      <c r="F725" s="28" t="s">
        <v>1070</v>
      </c>
      <c r="G725" s="28" t="s">
        <v>1051</v>
      </c>
      <c r="H725" s="28" t="s">
        <v>1131</v>
      </c>
      <c r="I725" s="29">
        <v>-631.4</v>
      </c>
      <c r="J725" s="29">
        <v>-668.8</v>
      </c>
      <c r="K725" s="29">
        <v>0</v>
      </c>
      <c r="L725" s="29">
        <v>0</v>
      </c>
      <c r="M725" s="29">
        <v>0</v>
      </c>
      <c r="N725" s="29">
        <v>-25</v>
      </c>
      <c r="O725" s="29">
        <v>-100</v>
      </c>
      <c r="P725" s="29">
        <v>0</v>
      </c>
      <c r="Q725" s="29">
        <v>0</v>
      </c>
      <c r="R725" s="26">
        <f>K725+M725+N725+O725+P725+Q725</f>
        <v>-125</v>
      </c>
      <c r="S725" s="9">
        <f>I725+J725+L725+R725</f>
        <v>-1425.1999999999998</v>
      </c>
      <c r="T725" s="9">
        <v>7805.56</v>
      </c>
    </row>
    <row r="726" spans="2:20" ht="15">
      <c r="B726" s="8">
        <v>715</v>
      </c>
      <c r="C726" s="28" t="s">
        <v>334</v>
      </c>
      <c r="D726" s="37" t="s">
        <v>1162</v>
      </c>
      <c r="E726" s="28" t="s">
        <v>1058</v>
      </c>
      <c r="F726" s="28" t="s">
        <v>1061</v>
      </c>
      <c r="G726" s="28" t="s">
        <v>1054</v>
      </c>
      <c r="H726" s="28" t="s">
        <v>1140</v>
      </c>
      <c r="I726" s="29">
        <v>-1722</v>
      </c>
      <c r="J726" s="29">
        <v>-1824</v>
      </c>
      <c r="K726" s="29">
        <v>-1190.12</v>
      </c>
      <c r="L726" s="29">
        <v>-3248.63</v>
      </c>
      <c r="M726" s="29">
        <v>0</v>
      </c>
      <c r="N726" s="29">
        <v>-25</v>
      </c>
      <c r="O726" s="29">
        <v>-100</v>
      </c>
      <c r="P726" s="29">
        <v>0</v>
      </c>
      <c r="Q726" s="29">
        <v>-388</v>
      </c>
      <c r="R726" s="26">
        <f>K726+M726+N726+O726+P726+Q726</f>
        <v>-1703.12</v>
      </c>
      <c r="S726" s="9">
        <f>I726+J726+L726+R726</f>
        <v>-8497.75</v>
      </c>
      <c r="T726" s="9">
        <v>18504.82</v>
      </c>
    </row>
    <row r="727" spans="2:20" ht="15">
      <c r="B727" s="8">
        <v>716</v>
      </c>
      <c r="C727" s="28" t="s">
        <v>333</v>
      </c>
      <c r="D727" s="37" t="s">
        <v>1162</v>
      </c>
      <c r="E727" s="28" t="s">
        <v>1058</v>
      </c>
      <c r="F727" s="28" t="s">
        <v>1072</v>
      </c>
      <c r="G727" s="28" t="s">
        <v>1051</v>
      </c>
      <c r="H727" s="28" t="s">
        <v>1139</v>
      </c>
      <c r="I727" s="29">
        <v>-1004.5</v>
      </c>
      <c r="J727" s="29">
        <v>-1064</v>
      </c>
      <c r="K727" s="29">
        <v>0</v>
      </c>
      <c r="L727" s="29">
        <v>0</v>
      </c>
      <c r="M727" s="29">
        <v>0</v>
      </c>
      <c r="N727" s="29">
        <v>-25</v>
      </c>
      <c r="O727" s="29">
        <v>-100</v>
      </c>
      <c r="P727" s="29">
        <v>0</v>
      </c>
      <c r="Q727" s="29">
        <v>0</v>
      </c>
      <c r="R727" s="26">
        <f>K727+M727+N727+O727+P727+Q727</f>
        <v>-125</v>
      </c>
      <c r="S727" s="9">
        <f>I727+J727+L727+R727</f>
        <v>-2193.5</v>
      </c>
      <c r="T727" s="9">
        <v>13302.28</v>
      </c>
    </row>
    <row r="728" spans="2:20" ht="15">
      <c r="B728" s="8">
        <v>717</v>
      </c>
      <c r="C728" s="28" t="s">
        <v>332</v>
      </c>
      <c r="D728" s="37" t="s">
        <v>1162</v>
      </c>
      <c r="E728" s="28" t="s">
        <v>1086</v>
      </c>
      <c r="F728" s="28" t="s">
        <v>1088</v>
      </c>
      <c r="G728" s="28" t="s">
        <v>1051</v>
      </c>
      <c r="H728" s="28" t="s">
        <v>1154</v>
      </c>
      <c r="I728" s="29">
        <v>-315.7</v>
      </c>
      <c r="J728" s="29">
        <v>-334.4</v>
      </c>
      <c r="K728" s="29">
        <v>0</v>
      </c>
      <c r="L728" s="29">
        <v>0</v>
      </c>
      <c r="M728" s="29">
        <v>0</v>
      </c>
      <c r="N728" s="29">
        <v>-25</v>
      </c>
      <c r="O728" s="29">
        <v>-100</v>
      </c>
      <c r="P728" s="29">
        <v>0</v>
      </c>
      <c r="Q728" s="29">
        <v>0</v>
      </c>
      <c r="R728" s="26">
        <f>K728+M728+N728+O728+P728+Q728</f>
        <v>-125</v>
      </c>
      <c r="S728" s="9">
        <f>I728+J728+L728+R728</f>
        <v>-775.0999999999999</v>
      </c>
      <c r="T728" s="9">
        <v>37068.35</v>
      </c>
    </row>
    <row r="729" spans="2:20" ht="15">
      <c r="B729" s="8">
        <v>718</v>
      </c>
      <c r="C729" s="28" t="s">
        <v>331</v>
      </c>
      <c r="D729" s="37" t="s">
        <v>1161</v>
      </c>
      <c r="E729" s="28" t="s">
        <v>1055</v>
      </c>
      <c r="F729" s="28" t="s">
        <v>1082</v>
      </c>
      <c r="G729" s="28" t="s">
        <v>1051</v>
      </c>
      <c r="H729" s="28" t="s">
        <v>1132</v>
      </c>
      <c r="I729" s="29">
        <v>-430.5</v>
      </c>
      <c r="J729" s="29">
        <v>-456</v>
      </c>
      <c r="K729" s="29">
        <v>0</v>
      </c>
      <c r="L729" s="29">
        <v>0</v>
      </c>
      <c r="M729" s="29">
        <v>-8035.8</v>
      </c>
      <c r="N729" s="29">
        <v>-25</v>
      </c>
      <c r="O729" s="29">
        <v>-100</v>
      </c>
      <c r="P729" s="29">
        <v>0</v>
      </c>
      <c r="Q729" s="29">
        <v>0</v>
      </c>
      <c r="R729" s="26">
        <f>K729+M729+N729+O729+P729+Q729</f>
        <v>-8160.8</v>
      </c>
      <c r="S729" s="9">
        <f>I729+J729+L729+R729</f>
        <v>-9047.3</v>
      </c>
      <c r="T729" s="9">
        <v>20574.8</v>
      </c>
    </row>
    <row r="730" spans="2:20" ht="15">
      <c r="B730" s="8">
        <v>719</v>
      </c>
      <c r="C730" s="28" t="s">
        <v>330</v>
      </c>
      <c r="D730" s="35" t="s">
        <v>1161</v>
      </c>
      <c r="E730" s="28" t="s">
        <v>1049</v>
      </c>
      <c r="F730" s="28" t="s">
        <v>1050</v>
      </c>
      <c r="G730" s="28" t="s">
        <v>1051</v>
      </c>
      <c r="H730" s="28" t="s">
        <v>1142</v>
      </c>
      <c r="I730" s="29">
        <v>-1578.5</v>
      </c>
      <c r="J730" s="29">
        <v>-1672</v>
      </c>
      <c r="K730" s="29">
        <v>0</v>
      </c>
      <c r="L730" s="29">
        <v>-2559.67</v>
      </c>
      <c r="M730" s="29">
        <v>0</v>
      </c>
      <c r="N730" s="29">
        <v>-25</v>
      </c>
      <c r="O730" s="29">
        <v>-100</v>
      </c>
      <c r="P730" s="29">
        <v>0</v>
      </c>
      <c r="Q730" s="29">
        <v>0</v>
      </c>
      <c r="R730" s="26">
        <f>K730+M730+N730+O730+P730+Q730</f>
        <v>-125</v>
      </c>
      <c r="S730" s="9">
        <f>I730+J730+L730+R730</f>
        <v>-5935.17</v>
      </c>
      <c r="T730" s="9">
        <v>51502.25</v>
      </c>
    </row>
    <row r="731" spans="2:20" ht="15">
      <c r="B731" s="8">
        <v>720</v>
      </c>
      <c r="C731" s="28" t="s">
        <v>329</v>
      </c>
      <c r="D731" s="37" t="s">
        <v>1161</v>
      </c>
      <c r="E731" s="28" t="s">
        <v>1055</v>
      </c>
      <c r="F731" s="28" t="s">
        <v>1117</v>
      </c>
      <c r="G731" s="28" t="s">
        <v>1051</v>
      </c>
      <c r="H731" s="28" t="s">
        <v>1139</v>
      </c>
      <c r="I731" s="29">
        <v>-1004.5</v>
      </c>
      <c r="J731" s="29">
        <v>-1064</v>
      </c>
      <c r="K731" s="29">
        <v>-2380.24</v>
      </c>
      <c r="L731" s="29">
        <v>0</v>
      </c>
      <c r="M731" s="29">
        <v>-3339.72</v>
      </c>
      <c r="N731" s="29">
        <v>-25</v>
      </c>
      <c r="O731" s="29">
        <v>-100</v>
      </c>
      <c r="P731" s="29">
        <v>0</v>
      </c>
      <c r="Q731" s="29">
        <v>0</v>
      </c>
      <c r="R731" s="26">
        <f>K731+M731+N731+O731+P731+Q731</f>
        <v>-5844.959999999999</v>
      </c>
      <c r="S731" s="9">
        <f>I731+J731+L731+R731</f>
        <v>-7913.459999999999</v>
      </c>
      <c r="T731" s="9">
        <v>32806.5</v>
      </c>
    </row>
    <row r="732" spans="2:20" ht="15">
      <c r="B732" s="8">
        <v>721</v>
      </c>
      <c r="C732" s="28" t="s">
        <v>328</v>
      </c>
      <c r="D732" s="37" t="s">
        <v>1161</v>
      </c>
      <c r="E732" s="28" t="s">
        <v>1055</v>
      </c>
      <c r="F732" s="28" t="s">
        <v>1056</v>
      </c>
      <c r="G732" s="28" t="s">
        <v>1051</v>
      </c>
      <c r="H732" s="28" t="s">
        <v>1130</v>
      </c>
      <c r="I732" s="29">
        <v>-574</v>
      </c>
      <c r="J732" s="29">
        <v>-608</v>
      </c>
      <c r="K732" s="29">
        <v>0</v>
      </c>
      <c r="L732" s="29">
        <v>0</v>
      </c>
      <c r="M732" s="29">
        <v>0</v>
      </c>
      <c r="N732" s="29">
        <v>-25</v>
      </c>
      <c r="O732" s="29">
        <v>-100</v>
      </c>
      <c r="P732" s="29">
        <v>0</v>
      </c>
      <c r="Q732" s="29">
        <v>0</v>
      </c>
      <c r="R732" s="26">
        <f>K732+M732+N732+O732+P732+Q732</f>
        <v>-125</v>
      </c>
      <c r="S732" s="9">
        <f>I732+J732+L732+R732</f>
        <v>-1307</v>
      </c>
      <c r="T732" s="9">
        <v>10224.9</v>
      </c>
    </row>
    <row r="733" spans="2:20" ht="15">
      <c r="B733" s="8">
        <v>722</v>
      </c>
      <c r="C733" s="28" t="s">
        <v>327</v>
      </c>
      <c r="D733" s="37" t="s">
        <v>1161</v>
      </c>
      <c r="E733" s="28" t="s">
        <v>1055</v>
      </c>
      <c r="F733" s="28" t="s">
        <v>1056</v>
      </c>
      <c r="G733" s="28" t="s">
        <v>1051</v>
      </c>
      <c r="H733" s="28" t="s">
        <v>1130</v>
      </c>
      <c r="I733" s="29">
        <v>-574</v>
      </c>
      <c r="J733" s="29">
        <v>-608</v>
      </c>
      <c r="K733" s="29">
        <v>0</v>
      </c>
      <c r="L733" s="29">
        <v>0</v>
      </c>
      <c r="M733" s="29">
        <v>-2546</v>
      </c>
      <c r="N733" s="29">
        <v>-25</v>
      </c>
      <c r="O733" s="29">
        <v>-100</v>
      </c>
      <c r="P733" s="29">
        <v>0</v>
      </c>
      <c r="Q733" s="29">
        <v>0</v>
      </c>
      <c r="R733" s="26">
        <f>K733+M733+N733+O733+P733+Q733</f>
        <v>-2671</v>
      </c>
      <c r="S733" s="9">
        <f>I733+J733+L733+R733</f>
        <v>-3853</v>
      </c>
      <c r="T733" s="9">
        <v>5952.7</v>
      </c>
    </row>
    <row r="734" spans="2:20" ht="15">
      <c r="B734" s="8">
        <v>723</v>
      </c>
      <c r="C734" s="28" t="s">
        <v>326</v>
      </c>
      <c r="D734" s="37" t="s">
        <v>1161</v>
      </c>
      <c r="E734" s="28" t="s">
        <v>1058</v>
      </c>
      <c r="F734" s="28" t="s">
        <v>1061</v>
      </c>
      <c r="G734" s="28" t="s">
        <v>1051</v>
      </c>
      <c r="H734" s="28" t="s">
        <v>1129</v>
      </c>
      <c r="I734" s="29">
        <v>-753.38</v>
      </c>
      <c r="J734" s="29">
        <v>-798</v>
      </c>
      <c r="K734" s="29">
        <v>0</v>
      </c>
      <c r="L734" s="29">
        <v>0</v>
      </c>
      <c r="M734" s="29">
        <v>0</v>
      </c>
      <c r="N734" s="29">
        <v>-25</v>
      </c>
      <c r="O734" s="29">
        <v>-100</v>
      </c>
      <c r="P734" s="29">
        <v>0</v>
      </c>
      <c r="Q734" s="29">
        <v>0</v>
      </c>
      <c r="R734" s="26">
        <f>K734+M734+N734+O734+P734+Q734</f>
        <v>-125</v>
      </c>
      <c r="S734" s="9">
        <f>I734+J734+L734+R734</f>
        <v>-1676.38</v>
      </c>
      <c r="T734" s="9">
        <v>49064.83</v>
      </c>
    </row>
    <row r="735" spans="2:20" ht="15">
      <c r="B735" s="8">
        <v>724</v>
      </c>
      <c r="C735" s="28" t="s">
        <v>325</v>
      </c>
      <c r="D735" s="37" t="s">
        <v>1161</v>
      </c>
      <c r="E735" s="28" t="s">
        <v>1055</v>
      </c>
      <c r="F735" s="28" t="s">
        <v>1056</v>
      </c>
      <c r="G735" s="28" t="s">
        <v>1051</v>
      </c>
      <c r="H735" s="28" t="s">
        <v>1130</v>
      </c>
      <c r="I735" s="29">
        <v>-574</v>
      </c>
      <c r="J735" s="29">
        <v>-608</v>
      </c>
      <c r="K735" s="29">
        <v>0</v>
      </c>
      <c r="L735" s="29">
        <v>0</v>
      </c>
      <c r="M735" s="29">
        <v>-1046</v>
      </c>
      <c r="N735" s="29">
        <v>-25</v>
      </c>
      <c r="O735" s="29">
        <v>-100</v>
      </c>
      <c r="P735" s="29">
        <v>0</v>
      </c>
      <c r="Q735" s="29">
        <v>0</v>
      </c>
      <c r="R735" s="26">
        <f>K735+M735+N735+O735+P735+Q735</f>
        <v>-1171</v>
      </c>
      <c r="S735" s="9">
        <f>I735+J735+L735+R735</f>
        <v>-2353</v>
      </c>
      <c r="T735" s="9">
        <v>27086.54</v>
      </c>
    </row>
    <row r="736" spans="2:20" ht="15">
      <c r="B736" s="8">
        <v>725</v>
      </c>
      <c r="C736" s="28" t="s">
        <v>324</v>
      </c>
      <c r="D736" s="37" t="s">
        <v>1161</v>
      </c>
      <c r="E736" s="28" t="s">
        <v>1058</v>
      </c>
      <c r="F736" s="28" t="s">
        <v>1059</v>
      </c>
      <c r="G736" s="28" t="s">
        <v>1051</v>
      </c>
      <c r="H736" s="28" t="s">
        <v>1132</v>
      </c>
      <c r="I736" s="29">
        <v>-430.5</v>
      </c>
      <c r="J736" s="29">
        <v>-456</v>
      </c>
      <c r="K736" s="29">
        <v>0</v>
      </c>
      <c r="L736" s="29">
        <v>0</v>
      </c>
      <c r="M736" s="29">
        <v>0</v>
      </c>
      <c r="N736" s="29">
        <v>-25</v>
      </c>
      <c r="O736" s="29">
        <v>-100</v>
      </c>
      <c r="P736" s="29">
        <v>0</v>
      </c>
      <c r="Q736" s="29">
        <v>0</v>
      </c>
      <c r="R736" s="26">
        <f>K736+M736+N736+O736+P736+Q736</f>
        <v>-125</v>
      </c>
      <c r="S736" s="9">
        <f>I736+J736+L736+R736</f>
        <v>-1011.5</v>
      </c>
      <c r="T736" s="9">
        <v>18693</v>
      </c>
    </row>
    <row r="737" spans="2:20" ht="15">
      <c r="B737" s="8">
        <v>726</v>
      </c>
      <c r="C737" s="28" t="s">
        <v>323</v>
      </c>
      <c r="D737" s="37" t="s">
        <v>1161</v>
      </c>
      <c r="E737" s="28" t="s">
        <v>1055</v>
      </c>
      <c r="F737" s="28" t="s">
        <v>1056</v>
      </c>
      <c r="G737" s="28" t="s">
        <v>1051</v>
      </c>
      <c r="H737" s="28" t="s">
        <v>1130</v>
      </c>
      <c r="I737" s="29">
        <v>-574</v>
      </c>
      <c r="J737" s="29">
        <v>-608</v>
      </c>
      <c r="K737" s="29">
        <v>0</v>
      </c>
      <c r="L737" s="29">
        <v>0</v>
      </c>
      <c r="M737" s="29">
        <v>-9508.19</v>
      </c>
      <c r="N737" s="29">
        <v>-25</v>
      </c>
      <c r="O737" s="29">
        <v>-100</v>
      </c>
      <c r="P737" s="29">
        <v>0</v>
      </c>
      <c r="Q737" s="29">
        <v>0</v>
      </c>
      <c r="R737" s="26">
        <f>K737+M737+N737+O737+P737+Q737</f>
        <v>-9633.19</v>
      </c>
      <c r="S737" s="9">
        <f>I737+J737+L737+R737</f>
        <v>-10815.19</v>
      </c>
      <c r="T737" s="9">
        <v>12115.85</v>
      </c>
    </row>
    <row r="738" spans="2:20" ht="15">
      <c r="B738" s="8">
        <v>727</v>
      </c>
      <c r="C738" s="28" t="s">
        <v>322</v>
      </c>
      <c r="D738" s="37" t="s">
        <v>1161</v>
      </c>
      <c r="E738" s="28" t="s">
        <v>1055</v>
      </c>
      <c r="F738" s="28" t="s">
        <v>1060</v>
      </c>
      <c r="G738" s="28" t="s">
        <v>1051</v>
      </c>
      <c r="H738" s="28" t="s">
        <v>1128</v>
      </c>
      <c r="I738" s="29">
        <v>-1148</v>
      </c>
      <c r="J738" s="29">
        <v>-1216</v>
      </c>
      <c r="K738" s="29">
        <v>0</v>
      </c>
      <c r="L738" s="29">
        <v>-442.65</v>
      </c>
      <c r="M738" s="29">
        <v>0</v>
      </c>
      <c r="N738" s="29">
        <v>-25</v>
      </c>
      <c r="O738" s="29">
        <v>-100</v>
      </c>
      <c r="P738" s="29">
        <v>0</v>
      </c>
      <c r="Q738" s="29">
        <v>0</v>
      </c>
      <c r="R738" s="26">
        <f>K738+M738+N738+O738+P738+Q738</f>
        <v>-125</v>
      </c>
      <c r="S738" s="9">
        <f>I738+J738+L738+R738</f>
        <v>-2931.65</v>
      </c>
      <c r="T738" s="9">
        <v>24573.62</v>
      </c>
    </row>
    <row r="739" spans="2:20" ht="15">
      <c r="B739" s="8">
        <v>728</v>
      </c>
      <c r="C739" s="28" t="s">
        <v>321</v>
      </c>
      <c r="D739" s="37" t="s">
        <v>1161</v>
      </c>
      <c r="E739" s="28" t="s">
        <v>1055</v>
      </c>
      <c r="F739" s="28" t="s">
        <v>1056</v>
      </c>
      <c r="G739" s="28" t="s">
        <v>1051</v>
      </c>
      <c r="H739" s="28" t="s">
        <v>1130</v>
      </c>
      <c r="I739" s="29">
        <v>-574</v>
      </c>
      <c r="J739" s="29">
        <v>-608</v>
      </c>
      <c r="K739" s="29">
        <v>0</v>
      </c>
      <c r="L739" s="29">
        <v>0</v>
      </c>
      <c r="M739" s="29">
        <v>-4268.03</v>
      </c>
      <c r="N739" s="29">
        <v>-25</v>
      </c>
      <c r="O739" s="29">
        <v>-100</v>
      </c>
      <c r="P739" s="29">
        <v>0</v>
      </c>
      <c r="Q739" s="29">
        <v>0</v>
      </c>
      <c r="R739" s="26">
        <f>K739+M739+N739+O739+P739+Q739</f>
        <v>-4393.03</v>
      </c>
      <c r="S739" s="9">
        <f>I739+J739+L739+R739</f>
        <v>-5575.03</v>
      </c>
      <c r="T739" s="9">
        <v>17647</v>
      </c>
    </row>
    <row r="740" spans="2:20" ht="15">
      <c r="B740" s="8">
        <v>729</v>
      </c>
      <c r="C740" s="28" t="s">
        <v>320</v>
      </c>
      <c r="D740" s="37" t="s">
        <v>1161</v>
      </c>
      <c r="E740" s="28" t="s">
        <v>1055</v>
      </c>
      <c r="F740" s="28" t="s">
        <v>1082</v>
      </c>
      <c r="G740" s="28" t="s">
        <v>1051</v>
      </c>
      <c r="H740" s="28" t="s">
        <v>1132</v>
      </c>
      <c r="I740" s="29">
        <v>-430.5</v>
      </c>
      <c r="J740" s="29">
        <v>-456</v>
      </c>
      <c r="K740" s="29">
        <v>0</v>
      </c>
      <c r="L740" s="29">
        <v>0</v>
      </c>
      <c r="M740" s="29">
        <v>-4652.83</v>
      </c>
      <c r="N740" s="29">
        <v>-25</v>
      </c>
      <c r="O740" s="29">
        <v>-100</v>
      </c>
      <c r="P740" s="29">
        <v>0</v>
      </c>
      <c r="Q740" s="29">
        <v>0</v>
      </c>
      <c r="R740" s="26">
        <f>K740+M740+N740+O740+P740+Q740</f>
        <v>-4777.83</v>
      </c>
      <c r="S740" s="9">
        <f>I740+J740+L740+R740</f>
        <v>-5664.33</v>
      </c>
      <c r="T740" s="9">
        <v>13988.5</v>
      </c>
    </row>
    <row r="741" spans="2:20" ht="15">
      <c r="B741" s="8">
        <v>730</v>
      </c>
      <c r="C741" s="28" t="s">
        <v>319</v>
      </c>
      <c r="D741" s="37" t="s">
        <v>1161</v>
      </c>
      <c r="E741" s="28" t="s">
        <v>1055</v>
      </c>
      <c r="F741" s="28" t="s">
        <v>1057</v>
      </c>
      <c r="G741" s="28" t="s">
        <v>1051</v>
      </c>
      <c r="H741" s="28" t="s">
        <v>1131</v>
      </c>
      <c r="I741" s="29">
        <v>-631.4</v>
      </c>
      <c r="J741" s="29">
        <v>-668.8</v>
      </c>
      <c r="K741" s="29">
        <v>0</v>
      </c>
      <c r="L741" s="29">
        <v>0</v>
      </c>
      <c r="M741" s="29">
        <v>-9551.12</v>
      </c>
      <c r="N741" s="29">
        <v>-25</v>
      </c>
      <c r="O741" s="29">
        <v>-100</v>
      </c>
      <c r="P741" s="29">
        <v>0</v>
      </c>
      <c r="Q741" s="29">
        <v>0</v>
      </c>
      <c r="R741" s="26">
        <f>K741+M741+N741+O741+P741+Q741</f>
        <v>-9676.12</v>
      </c>
      <c r="S741" s="9">
        <f>I741+J741+L741+R741</f>
        <v>-10976.32</v>
      </c>
      <c r="T741" s="9">
        <v>9184.81</v>
      </c>
    </row>
    <row r="742" spans="2:20" ht="15">
      <c r="B742" s="8">
        <v>731</v>
      </c>
      <c r="C742" s="28" t="s">
        <v>318</v>
      </c>
      <c r="D742" s="37" t="s">
        <v>1161</v>
      </c>
      <c r="E742" s="28" t="s">
        <v>1062</v>
      </c>
      <c r="F742" s="28" t="s">
        <v>1060</v>
      </c>
      <c r="G742" s="28" t="s">
        <v>1054</v>
      </c>
      <c r="H742" s="28" t="s">
        <v>1128</v>
      </c>
      <c r="I742" s="29">
        <v>-1148</v>
      </c>
      <c r="J742" s="29">
        <v>-1216</v>
      </c>
      <c r="K742" s="29">
        <v>0</v>
      </c>
      <c r="L742" s="29">
        <v>-442.65</v>
      </c>
      <c r="M742" s="29">
        <v>-11490.3</v>
      </c>
      <c r="N742" s="29">
        <v>-25</v>
      </c>
      <c r="O742" s="29">
        <v>-100</v>
      </c>
      <c r="P742" s="29">
        <v>0</v>
      </c>
      <c r="Q742" s="29">
        <v>0</v>
      </c>
      <c r="R742" s="26">
        <f>K742+M742+N742+O742+P742+Q742</f>
        <v>-11615.3</v>
      </c>
      <c r="S742" s="9">
        <f>I742+J742+L742+R742</f>
        <v>-14421.949999999999</v>
      </c>
      <c r="T742" s="9">
        <v>37068.35</v>
      </c>
    </row>
    <row r="743" spans="2:20" ht="15">
      <c r="B743" s="8">
        <v>732</v>
      </c>
      <c r="C743" s="28" t="s">
        <v>317</v>
      </c>
      <c r="D743" s="37" t="s">
        <v>1161</v>
      </c>
      <c r="E743" s="28" t="s">
        <v>1055</v>
      </c>
      <c r="F743" s="28" t="s">
        <v>1065</v>
      </c>
      <c r="G743" s="28" t="s">
        <v>1051</v>
      </c>
      <c r="H743" s="28" t="s">
        <v>1135</v>
      </c>
      <c r="I743" s="29">
        <v>-717.5</v>
      </c>
      <c r="J743" s="29">
        <v>-760</v>
      </c>
      <c r="K743" s="29">
        <v>0</v>
      </c>
      <c r="L743" s="29">
        <v>0</v>
      </c>
      <c r="M743" s="29">
        <v>-5046</v>
      </c>
      <c r="N743" s="29">
        <v>-25</v>
      </c>
      <c r="O743" s="29">
        <v>-100</v>
      </c>
      <c r="P743" s="29">
        <v>0</v>
      </c>
      <c r="Q743" s="29">
        <v>0</v>
      </c>
      <c r="R743" s="26">
        <f>K743+M743+N743+O743+P743+Q743</f>
        <v>-5171</v>
      </c>
      <c r="S743" s="9">
        <f>I743+J743+L743+R743</f>
        <v>-6648.5</v>
      </c>
      <c r="T743" s="9">
        <v>14424.97</v>
      </c>
    </row>
    <row r="744" spans="2:20" ht="15">
      <c r="B744" s="8">
        <v>733</v>
      </c>
      <c r="C744" s="28" t="s">
        <v>316</v>
      </c>
      <c r="D744" s="37" t="s">
        <v>1161</v>
      </c>
      <c r="E744" s="28" t="s">
        <v>1055</v>
      </c>
      <c r="F744" s="28" t="s">
        <v>1057</v>
      </c>
      <c r="G744" s="28" t="s">
        <v>1051</v>
      </c>
      <c r="H744" s="28" t="s">
        <v>1131</v>
      </c>
      <c r="I744" s="29">
        <v>-631.4</v>
      </c>
      <c r="J744" s="29">
        <v>-668.8</v>
      </c>
      <c r="K744" s="29">
        <v>0</v>
      </c>
      <c r="L744" s="29">
        <v>0</v>
      </c>
      <c r="M744" s="29">
        <v>-2546</v>
      </c>
      <c r="N744" s="29">
        <v>-25</v>
      </c>
      <c r="O744" s="29">
        <v>-100</v>
      </c>
      <c r="P744" s="29">
        <v>0</v>
      </c>
      <c r="Q744" s="29">
        <v>0</v>
      </c>
      <c r="R744" s="26">
        <f>K744+M744+N744+O744+P744+Q744</f>
        <v>-2671</v>
      </c>
      <c r="S744" s="9">
        <f>I744+J744+L744+R744</f>
        <v>-3971.2</v>
      </c>
      <c r="T744" s="9">
        <v>5572.07</v>
      </c>
    </row>
    <row r="745" spans="2:20" ht="15">
      <c r="B745" s="8">
        <v>734</v>
      </c>
      <c r="C745" s="28" t="s">
        <v>315</v>
      </c>
      <c r="D745" s="37" t="s">
        <v>1161</v>
      </c>
      <c r="E745" s="28" t="s">
        <v>1055</v>
      </c>
      <c r="F745" s="28" t="s">
        <v>1075</v>
      </c>
      <c r="G745" s="28" t="s">
        <v>1051</v>
      </c>
      <c r="H745" s="28" t="s">
        <v>1140</v>
      </c>
      <c r="I745" s="29">
        <v>-1722</v>
      </c>
      <c r="J745" s="29">
        <v>-1824</v>
      </c>
      <c r="K745" s="29">
        <v>0</v>
      </c>
      <c r="L745" s="29">
        <v>-3486.65</v>
      </c>
      <c r="M745" s="29">
        <v>-24498.71</v>
      </c>
      <c r="N745" s="29">
        <v>-25</v>
      </c>
      <c r="O745" s="29">
        <v>-100</v>
      </c>
      <c r="P745" s="29">
        <v>0</v>
      </c>
      <c r="Q745" s="29">
        <v>0</v>
      </c>
      <c r="R745" s="26">
        <f>K745+M745+N745+O745+P745+Q745</f>
        <v>-24623.71</v>
      </c>
      <c r="S745" s="9">
        <f>I745+J745+L745+R745</f>
        <v>-31656.36</v>
      </c>
      <c r="T745" s="9">
        <v>11023.68</v>
      </c>
    </row>
    <row r="746" spans="2:20" ht="15">
      <c r="B746" s="8">
        <v>735</v>
      </c>
      <c r="C746" s="28" t="s">
        <v>314</v>
      </c>
      <c r="D746" s="37" t="s">
        <v>1161</v>
      </c>
      <c r="E746" s="28" t="s">
        <v>1068</v>
      </c>
      <c r="F746" s="28" t="s">
        <v>1118</v>
      </c>
      <c r="G746" s="28" t="s">
        <v>1051</v>
      </c>
      <c r="H746" s="28" t="s">
        <v>1151</v>
      </c>
      <c r="I746" s="29">
        <v>-4305</v>
      </c>
      <c r="J746" s="29">
        <v>-4560</v>
      </c>
      <c r="K746" s="29">
        <v>0</v>
      </c>
      <c r="L746" s="29">
        <v>-23866.69</v>
      </c>
      <c r="M746" s="29">
        <v>0</v>
      </c>
      <c r="N746" s="29">
        <v>-25</v>
      </c>
      <c r="O746" s="29">
        <v>-100</v>
      </c>
      <c r="P746" s="29">
        <v>0</v>
      </c>
      <c r="Q746" s="29">
        <v>0</v>
      </c>
      <c r="R746" s="26">
        <f>K746+M746+N746+O746+P746+Q746</f>
        <v>-125</v>
      </c>
      <c r="S746" s="9">
        <f>I746+J746+L746+R746</f>
        <v>-32856.69</v>
      </c>
      <c r="T746" s="9">
        <v>25578.05</v>
      </c>
    </row>
    <row r="747" spans="2:20" ht="15">
      <c r="B747" s="8">
        <v>736</v>
      </c>
      <c r="C747" s="28" t="s">
        <v>313</v>
      </c>
      <c r="D747" s="37" t="s">
        <v>1161</v>
      </c>
      <c r="E747" s="28" t="s">
        <v>1055</v>
      </c>
      <c r="F747" s="28" t="s">
        <v>1084</v>
      </c>
      <c r="G747" s="28" t="s">
        <v>1051</v>
      </c>
      <c r="H747" s="28" t="s">
        <v>1133</v>
      </c>
      <c r="I747" s="29">
        <v>-1435</v>
      </c>
      <c r="J747" s="29">
        <v>-1520</v>
      </c>
      <c r="K747" s="29">
        <v>0</v>
      </c>
      <c r="L747" s="29">
        <v>-1854</v>
      </c>
      <c r="M747" s="29">
        <v>-5046</v>
      </c>
      <c r="N747" s="29">
        <v>-25</v>
      </c>
      <c r="O747" s="29">
        <v>-100</v>
      </c>
      <c r="P747" s="29">
        <v>0</v>
      </c>
      <c r="Q747" s="29">
        <v>0</v>
      </c>
      <c r="R747" s="26">
        <f>K747+M747+N747+O747+P747+Q747</f>
        <v>-5171</v>
      </c>
      <c r="S747" s="9">
        <f>I747+J747+L747+R747</f>
        <v>-9980</v>
      </c>
      <c r="T747" s="9">
        <v>23397.5</v>
      </c>
    </row>
    <row r="748" spans="2:20" ht="15">
      <c r="B748" s="8">
        <v>737</v>
      </c>
      <c r="C748" s="28" t="s">
        <v>312</v>
      </c>
      <c r="D748" s="37" t="s">
        <v>1161</v>
      </c>
      <c r="E748" s="28" t="s">
        <v>1093</v>
      </c>
      <c r="F748" s="28" t="s">
        <v>1119</v>
      </c>
      <c r="G748" s="28" t="s">
        <v>1054</v>
      </c>
      <c r="H748" s="28" t="s">
        <v>1144</v>
      </c>
      <c r="I748" s="29">
        <v>-2296</v>
      </c>
      <c r="J748" s="29">
        <v>-2432</v>
      </c>
      <c r="K748" s="29">
        <v>0</v>
      </c>
      <c r="L748" s="29">
        <v>-7400.94</v>
      </c>
      <c r="M748" s="29">
        <v>0</v>
      </c>
      <c r="N748" s="29">
        <v>-25</v>
      </c>
      <c r="O748" s="29">
        <v>-100</v>
      </c>
      <c r="P748" s="29">
        <v>0</v>
      </c>
      <c r="Q748" s="29">
        <v>0</v>
      </c>
      <c r="R748" s="26">
        <f>K748+M748+N748+O748+P748+Q748</f>
        <v>-125</v>
      </c>
      <c r="S748" s="9">
        <f>I748+J748+L748+R748</f>
        <v>-12253.939999999999</v>
      </c>
      <c r="T748" s="9">
        <v>18028.8</v>
      </c>
    </row>
    <row r="749" spans="2:20" ht="15">
      <c r="B749" s="8">
        <v>738</v>
      </c>
      <c r="C749" s="28" t="s">
        <v>311</v>
      </c>
      <c r="D749" s="37" t="s">
        <v>1161</v>
      </c>
      <c r="E749" s="28" t="s">
        <v>1062</v>
      </c>
      <c r="F749" s="28" t="s">
        <v>1072</v>
      </c>
      <c r="G749" s="28" t="s">
        <v>1054</v>
      </c>
      <c r="H749" s="28" t="s">
        <v>1139</v>
      </c>
      <c r="I749" s="29">
        <v>-1004.5</v>
      </c>
      <c r="J749" s="29">
        <v>-1064</v>
      </c>
      <c r="K749" s="29">
        <v>-1190.12</v>
      </c>
      <c r="L749" s="29">
        <v>0</v>
      </c>
      <c r="M749" s="29">
        <v>-14603.34</v>
      </c>
      <c r="N749" s="29">
        <v>-25</v>
      </c>
      <c r="O749" s="29">
        <v>-100</v>
      </c>
      <c r="P749" s="29">
        <v>0</v>
      </c>
      <c r="Q749" s="29">
        <v>0</v>
      </c>
      <c r="R749" s="26">
        <f>K749+M749+N749+O749+P749+Q749</f>
        <v>-15918.46</v>
      </c>
      <c r="S749" s="9">
        <f>I749+J749+L749+R749</f>
        <v>-17986.96</v>
      </c>
      <c r="T749" s="9">
        <v>28343.64</v>
      </c>
    </row>
    <row r="750" spans="2:20" ht="15">
      <c r="B750" s="8">
        <v>739</v>
      </c>
      <c r="C750" s="28" t="s">
        <v>310</v>
      </c>
      <c r="D750" s="37" t="s">
        <v>1162</v>
      </c>
      <c r="E750" s="28" t="s">
        <v>1058</v>
      </c>
      <c r="F750" s="28" t="s">
        <v>1075</v>
      </c>
      <c r="G750" s="28" t="s">
        <v>1051</v>
      </c>
      <c r="H750" s="28" t="s">
        <v>1133</v>
      </c>
      <c r="I750" s="29">
        <v>-1435</v>
      </c>
      <c r="J750" s="29">
        <v>-1520</v>
      </c>
      <c r="K750" s="29">
        <v>0</v>
      </c>
      <c r="L750" s="29">
        <v>-1854</v>
      </c>
      <c r="M750" s="29">
        <v>0</v>
      </c>
      <c r="N750" s="29">
        <v>-25</v>
      </c>
      <c r="O750" s="29">
        <v>-100</v>
      </c>
      <c r="P750" s="29">
        <v>0</v>
      </c>
      <c r="Q750" s="29">
        <v>0</v>
      </c>
      <c r="R750" s="26">
        <f>K750+M750+N750+O750+P750+Q750</f>
        <v>-125</v>
      </c>
      <c r="S750" s="9">
        <f>I750+J750+L750+R750</f>
        <v>-4934</v>
      </c>
      <c r="T750" s="9">
        <v>117489.42</v>
      </c>
    </row>
    <row r="751" spans="2:20" ht="15">
      <c r="B751" s="8">
        <v>740</v>
      </c>
      <c r="C751" s="28" t="s">
        <v>309</v>
      </c>
      <c r="D751" s="37" t="s">
        <v>1161</v>
      </c>
      <c r="E751" s="28" t="s">
        <v>1062</v>
      </c>
      <c r="F751" s="28" t="s">
        <v>1060</v>
      </c>
      <c r="G751" s="28" t="s">
        <v>1054</v>
      </c>
      <c r="H751" s="28" t="s">
        <v>1128</v>
      </c>
      <c r="I751" s="29">
        <v>-1148</v>
      </c>
      <c r="J751" s="29">
        <v>-1216</v>
      </c>
      <c r="K751" s="29">
        <v>-1190.12</v>
      </c>
      <c r="L751" s="29">
        <v>-264.13</v>
      </c>
      <c r="M751" s="29">
        <v>-3646</v>
      </c>
      <c r="N751" s="29">
        <v>-25</v>
      </c>
      <c r="O751" s="29">
        <v>-100</v>
      </c>
      <c r="P751" s="29">
        <v>0</v>
      </c>
      <c r="Q751" s="29">
        <v>0</v>
      </c>
      <c r="R751" s="26">
        <f>K751+M751+N751+O751+P751+Q751</f>
        <v>-4961.12</v>
      </c>
      <c r="S751" s="9">
        <f>I751+J751+L751+R751</f>
        <v>-7589.25</v>
      </c>
      <c r="T751" s="9">
        <v>40020</v>
      </c>
    </row>
    <row r="752" spans="2:20" ht="15">
      <c r="B752" s="8">
        <v>741</v>
      </c>
      <c r="C752" s="28" t="s">
        <v>308</v>
      </c>
      <c r="D752" s="37" t="s">
        <v>1161</v>
      </c>
      <c r="E752" s="28" t="s">
        <v>1052</v>
      </c>
      <c r="F752" s="28" t="s">
        <v>1059</v>
      </c>
      <c r="G752" s="28" t="s">
        <v>1051</v>
      </c>
      <c r="H752" s="28" t="s">
        <v>1136</v>
      </c>
      <c r="I752" s="29">
        <v>-568.26</v>
      </c>
      <c r="J752" s="29">
        <v>-601.92</v>
      </c>
      <c r="K752" s="29">
        <v>0</v>
      </c>
      <c r="L752" s="29">
        <v>0</v>
      </c>
      <c r="M752" s="29">
        <v>-2046</v>
      </c>
      <c r="N752" s="29">
        <v>-25</v>
      </c>
      <c r="O752" s="29">
        <v>-100</v>
      </c>
      <c r="P752" s="29">
        <v>0</v>
      </c>
      <c r="Q752" s="29">
        <v>0</v>
      </c>
      <c r="R752" s="26">
        <f>K752+M752+N752+O752+P752+Q752</f>
        <v>-2171</v>
      </c>
      <c r="S752" s="9">
        <f>I752+J752+L752+R752</f>
        <v>-3341.18</v>
      </c>
      <c r="T752" s="9">
        <v>67746.06</v>
      </c>
    </row>
    <row r="753" spans="2:20" ht="15">
      <c r="B753" s="8">
        <v>742</v>
      </c>
      <c r="C753" s="28" t="s">
        <v>307</v>
      </c>
      <c r="D753" s="37" t="s">
        <v>1161</v>
      </c>
      <c r="E753" s="28" t="s">
        <v>1058</v>
      </c>
      <c r="F753" s="28" t="s">
        <v>1061</v>
      </c>
      <c r="G753" s="28" t="s">
        <v>1051</v>
      </c>
      <c r="H753" s="28" t="s">
        <v>1129</v>
      </c>
      <c r="I753" s="29">
        <v>-753.38</v>
      </c>
      <c r="J753" s="29">
        <v>-798</v>
      </c>
      <c r="K753" s="29">
        <v>0</v>
      </c>
      <c r="L753" s="29">
        <v>0</v>
      </c>
      <c r="M753" s="29">
        <v>0</v>
      </c>
      <c r="N753" s="29">
        <v>-25</v>
      </c>
      <c r="O753" s="29">
        <v>-100</v>
      </c>
      <c r="P753" s="29">
        <v>0</v>
      </c>
      <c r="Q753" s="29">
        <v>0</v>
      </c>
      <c r="R753" s="26">
        <f>K753+M753+N753+O753+P753+Q753</f>
        <v>-125</v>
      </c>
      <c r="S753" s="9">
        <f>I753+J753+L753+R753</f>
        <v>-1676.38</v>
      </c>
      <c r="T753" s="9">
        <v>17013.04</v>
      </c>
    </row>
    <row r="754" spans="2:20" ht="15">
      <c r="B754" s="8">
        <v>743</v>
      </c>
      <c r="C754" s="28" t="s">
        <v>306</v>
      </c>
      <c r="D754" s="37" t="s">
        <v>1161</v>
      </c>
      <c r="E754" s="28" t="s">
        <v>1055</v>
      </c>
      <c r="F754" s="28" t="s">
        <v>1056</v>
      </c>
      <c r="G754" s="28" t="s">
        <v>1051</v>
      </c>
      <c r="H754" s="28" t="s">
        <v>1130</v>
      </c>
      <c r="I754" s="29">
        <v>-574</v>
      </c>
      <c r="J754" s="29">
        <v>-608</v>
      </c>
      <c r="K754" s="29">
        <v>0</v>
      </c>
      <c r="L754" s="29">
        <v>0</v>
      </c>
      <c r="M754" s="29">
        <v>0</v>
      </c>
      <c r="N754" s="29">
        <v>-25</v>
      </c>
      <c r="O754" s="29">
        <v>-100</v>
      </c>
      <c r="P754" s="29">
        <v>0</v>
      </c>
      <c r="Q754" s="29">
        <v>0</v>
      </c>
      <c r="R754" s="26">
        <f>K754+M754+N754+O754+P754+Q754</f>
        <v>-125</v>
      </c>
      <c r="S754" s="9">
        <f>I754+J754+L754+R754</f>
        <v>-1307</v>
      </c>
      <c r="T754" s="9">
        <v>15528.8</v>
      </c>
    </row>
    <row r="755" spans="2:20" ht="15">
      <c r="B755" s="8">
        <v>744</v>
      </c>
      <c r="C755" s="28" t="s">
        <v>305</v>
      </c>
      <c r="D755" s="37" t="s">
        <v>1161</v>
      </c>
      <c r="E755" s="28" t="s">
        <v>1062</v>
      </c>
      <c r="F755" s="28" t="s">
        <v>1072</v>
      </c>
      <c r="G755" s="28" t="s">
        <v>1051</v>
      </c>
      <c r="H755" s="28" t="s">
        <v>1139</v>
      </c>
      <c r="I755" s="29">
        <v>-1004.5</v>
      </c>
      <c r="J755" s="29">
        <v>-1064</v>
      </c>
      <c r="K755" s="29">
        <v>-2380.24</v>
      </c>
      <c r="L755" s="29">
        <v>0</v>
      </c>
      <c r="M755" s="29">
        <v>-16380.61</v>
      </c>
      <c r="N755" s="29">
        <v>-25</v>
      </c>
      <c r="O755" s="29">
        <v>-100</v>
      </c>
      <c r="P755" s="29">
        <v>0</v>
      </c>
      <c r="Q755" s="29">
        <v>-2569.08</v>
      </c>
      <c r="R755" s="26">
        <f>K755+M755+N755+O755+P755+Q755</f>
        <v>-21454.93</v>
      </c>
      <c r="S755" s="9">
        <f>I755+J755+L755+R755</f>
        <v>-23523.43</v>
      </c>
      <c r="T755" s="9">
        <v>45066</v>
      </c>
    </row>
    <row r="756" spans="2:20" ht="15">
      <c r="B756" s="8">
        <v>745</v>
      </c>
      <c r="C756" s="28" t="s">
        <v>304</v>
      </c>
      <c r="D756" s="37" t="s">
        <v>1161</v>
      </c>
      <c r="E756" s="28" t="s">
        <v>1055</v>
      </c>
      <c r="F756" s="28" t="s">
        <v>1056</v>
      </c>
      <c r="G756" s="28" t="s">
        <v>1051</v>
      </c>
      <c r="H756" s="28" t="s">
        <v>1130</v>
      </c>
      <c r="I756" s="29">
        <v>-574</v>
      </c>
      <c r="J756" s="29">
        <v>-608</v>
      </c>
      <c r="K756" s="29">
        <v>0</v>
      </c>
      <c r="L756" s="29">
        <v>0</v>
      </c>
      <c r="M756" s="29">
        <v>-8138.72</v>
      </c>
      <c r="N756" s="29">
        <v>-25</v>
      </c>
      <c r="O756" s="29">
        <v>-100</v>
      </c>
      <c r="P756" s="29">
        <v>0</v>
      </c>
      <c r="Q756" s="29">
        <v>0</v>
      </c>
      <c r="R756" s="26">
        <f>K756+M756+N756+O756+P756+Q756</f>
        <v>-8263.720000000001</v>
      </c>
      <c r="S756" s="9">
        <f>I756+J756+L756+R756</f>
        <v>-9445.720000000001</v>
      </c>
      <c r="T756" s="9">
        <v>32410.75</v>
      </c>
    </row>
    <row r="757" spans="2:20" ht="15">
      <c r="B757" s="8">
        <v>746</v>
      </c>
      <c r="C757" s="28" t="s">
        <v>303</v>
      </c>
      <c r="D757" s="37" t="s">
        <v>1161</v>
      </c>
      <c r="E757" s="28" t="s">
        <v>1058</v>
      </c>
      <c r="F757" s="28" t="s">
        <v>1059</v>
      </c>
      <c r="G757" s="28" t="s">
        <v>1051</v>
      </c>
      <c r="H757" s="28" t="s">
        <v>1132</v>
      </c>
      <c r="I757" s="29">
        <v>-430.5</v>
      </c>
      <c r="J757" s="29">
        <v>-456</v>
      </c>
      <c r="K757" s="29">
        <v>0</v>
      </c>
      <c r="L757" s="29">
        <v>0</v>
      </c>
      <c r="M757" s="29">
        <v>-3911.63</v>
      </c>
      <c r="N757" s="29">
        <v>-25</v>
      </c>
      <c r="O757" s="29">
        <v>-100</v>
      </c>
      <c r="P757" s="29">
        <v>0</v>
      </c>
      <c r="Q757" s="29">
        <v>0</v>
      </c>
      <c r="R757" s="26">
        <f>K757+M757+N757+O757+P757+Q757</f>
        <v>-4036.63</v>
      </c>
      <c r="S757" s="9">
        <f>I757+J757+L757+R757</f>
        <v>-4923.13</v>
      </c>
      <c r="T757" s="9">
        <v>18504.82</v>
      </c>
    </row>
    <row r="758" spans="2:20" ht="15">
      <c r="B758" s="8">
        <v>747</v>
      </c>
      <c r="C758" s="28" t="s">
        <v>302</v>
      </c>
      <c r="D758" s="37" t="s">
        <v>1161</v>
      </c>
      <c r="E758" s="28" t="s">
        <v>1058</v>
      </c>
      <c r="F758" s="28" t="s">
        <v>1075</v>
      </c>
      <c r="G758" s="28" t="s">
        <v>1054</v>
      </c>
      <c r="H758" s="28" t="s">
        <v>1144</v>
      </c>
      <c r="I758" s="29">
        <v>-2296</v>
      </c>
      <c r="J758" s="29">
        <v>-2432</v>
      </c>
      <c r="K758" s="29">
        <v>0</v>
      </c>
      <c r="L758" s="29">
        <v>-7400.94</v>
      </c>
      <c r="M758" s="29">
        <v>0</v>
      </c>
      <c r="N758" s="29">
        <v>-25</v>
      </c>
      <c r="O758" s="29">
        <v>-100</v>
      </c>
      <c r="P758" s="29">
        <v>0</v>
      </c>
      <c r="Q758" s="29">
        <v>0</v>
      </c>
      <c r="R758" s="26">
        <f>K758+M758+N758+O758+P758+Q758</f>
        <v>-125</v>
      </c>
      <c r="S758" s="9">
        <f>I758+J758+L758+R758</f>
        <v>-12253.939999999999</v>
      </c>
      <c r="T758" s="9">
        <v>18693</v>
      </c>
    </row>
    <row r="759" spans="2:20" ht="15">
      <c r="B759" s="8">
        <v>748</v>
      </c>
      <c r="C759" s="28" t="s">
        <v>301</v>
      </c>
      <c r="D759" s="37" t="s">
        <v>1161</v>
      </c>
      <c r="E759" s="28" t="s">
        <v>1058</v>
      </c>
      <c r="F759" s="28" t="s">
        <v>1072</v>
      </c>
      <c r="G759" s="28" t="s">
        <v>1054</v>
      </c>
      <c r="H759" s="28" t="s">
        <v>1139</v>
      </c>
      <c r="I759" s="29">
        <v>-1004.5</v>
      </c>
      <c r="J759" s="29">
        <v>-1064</v>
      </c>
      <c r="K759" s="29">
        <v>-1190.12</v>
      </c>
      <c r="L759" s="29">
        <v>0</v>
      </c>
      <c r="M759" s="29">
        <v>-3196</v>
      </c>
      <c r="N759" s="29">
        <v>-25</v>
      </c>
      <c r="O759" s="29">
        <v>-100</v>
      </c>
      <c r="P759" s="29">
        <v>0</v>
      </c>
      <c r="Q759" s="29">
        <v>0</v>
      </c>
      <c r="R759" s="26">
        <f>K759+M759+N759+O759+P759+Q759</f>
        <v>-4511.12</v>
      </c>
      <c r="S759" s="9">
        <f>I759+J759+L759+R759</f>
        <v>-6579.62</v>
      </c>
      <c r="T759" s="9">
        <v>11476.57</v>
      </c>
    </row>
    <row r="760" spans="2:20" ht="15">
      <c r="B760" s="8">
        <v>749</v>
      </c>
      <c r="C760" s="28" t="s">
        <v>300</v>
      </c>
      <c r="D760" s="37" t="s">
        <v>1161</v>
      </c>
      <c r="E760" s="28" t="s">
        <v>1058</v>
      </c>
      <c r="F760" s="28" t="s">
        <v>1059</v>
      </c>
      <c r="G760" s="28" t="s">
        <v>1051</v>
      </c>
      <c r="H760" s="28" t="s">
        <v>1132</v>
      </c>
      <c r="I760" s="29">
        <v>-430.5</v>
      </c>
      <c r="J760" s="29">
        <v>-456</v>
      </c>
      <c r="K760" s="29">
        <v>0</v>
      </c>
      <c r="L760" s="29">
        <v>0</v>
      </c>
      <c r="M760" s="29">
        <v>0</v>
      </c>
      <c r="N760" s="29">
        <v>-25</v>
      </c>
      <c r="O760" s="29">
        <v>-100</v>
      </c>
      <c r="P760" s="29">
        <v>0</v>
      </c>
      <c r="Q760" s="29">
        <v>0</v>
      </c>
      <c r="R760" s="26">
        <f>K760+M760+N760+O760+P760+Q760</f>
        <v>-125</v>
      </c>
      <c r="S760" s="9">
        <f>I760+J760+L760+R760</f>
        <v>-1011.5</v>
      </c>
      <c r="T760" s="9">
        <v>10554.28</v>
      </c>
    </row>
    <row r="761" spans="2:20" ht="15">
      <c r="B761" s="8">
        <v>750</v>
      </c>
      <c r="C761" s="28" t="s">
        <v>299</v>
      </c>
      <c r="D761" s="37" t="s">
        <v>1161</v>
      </c>
      <c r="E761" s="28" t="s">
        <v>1058</v>
      </c>
      <c r="F761" s="28" t="s">
        <v>1061</v>
      </c>
      <c r="G761" s="28" t="s">
        <v>1051</v>
      </c>
      <c r="H761" s="28" t="s">
        <v>1129</v>
      </c>
      <c r="I761" s="29">
        <v>-753.38</v>
      </c>
      <c r="J761" s="29">
        <v>-798</v>
      </c>
      <c r="K761" s="29">
        <v>0</v>
      </c>
      <c r="L761" s="29">
        <v>0</v>
      </c>
      <c r="M761" s="29">
        <v>0</v>
      </c>
      <c r="N761" s="29">
        <v>-25</v>
      </c>
      <c r="O761" s="29">
        <v>-100</v>
      </c>
      <c r="P761" s="29">
        <v>0</v>
      </c>
      <c r="Q761" s="29">
        <v>0</v>
      </c>
      <c r="R761" s="26">
        <f>K761+M761+N761+O761+P761+Q761</f>
        <v>-125</v>
      </c>
      <c r="S761" s="9">
        <f>I761+J761+L761+R761</f>
        <v>-1676.38</v>
      </c>
      <c r="T761" s="9">
        <v>10076.87</v>
      </c>
    </row>
    <row r="762" spans="2:20" ht="15">
      <c r="B762" s="8">
        <v>751</v>
      </c>
      <c r="C762" s="28" t="s">
        <v>298</v>
      </c>
      <c r="D762" s="37" t="s">
        <v>1161</v>
      </c>
      <c r="E762" s="28" t="s">
        <v>1055</v>
      </c>
      <c r="F762" s="28" t="s">
        <v>1059</v>
      </c>
      <c r="G762" s="28" t="s">
        <v>1051</v>
      </c>
      <c r="H762" s="28" t="s">
        <v>1132</v>
      </c>
      <c r="I762" s="29">
        <v>-430.5</v>
      </c>
      <c r="J762" s="29">
        <v>-456</v>
      </c>
      <c r="K762" s="29">
        <v>0</v>
      </c>
      <c r="L762" s="29">
        <v>0</v>
      </c>
      <c r="M762" s="29">
        <v>-4788.19</v>
      </c>
      <c r="N762" s="29">
        <v>-25</v>
      </c>
      <c r="O762" s="29">
        <v>-100</v>
      </c>
      <c r="P762" s="29">
        <v>0</v>
      </c>
      <c r="Q762" s="29">
        <v>0</v>
      </c>
      <c r="R762" s="26">
        <f>K762+M762+N762+O762+P762+Q762</f>
        <v>-4913.19</v>
      </c>
      <c r="S762" s="9">
        <f>I762+J762+L762+R762</f>
        <v>-5799.69</v>
      </c>
      <c r="T762" s="9">
        <v>67746.06</v>
      </c>
    </row>
    <row r="763" spans="2:20" ht="15">
      <c r="B763" s="8">
        <v>752</v>
      </c>
      <c r="C763" s="28" t="s">
        <v>297</v>
      </c>
      <c r="D763" s="37" t="s">
        <v>1161</v>
      </c>
      <c r="E763" s="28" t="s">
        <v>1058</v>
      </c>
      <c r="F763" s="28" t="s">
        <v>1075</v>
      </c>
      <c r="G763" s="28" t="s">
        <v>1051</v>
      </c>
      <c r="H763" s="28" t="s">
        <v>1140</v>
      </c>
      <c r="I763" s="29">
        <v>-1722</v>
      </c>
      <c r="J763" s="29">
        <v>-1824</v>
      </c>
      <c r="K763" s="29">
        <v>-1190.12</v>
      </c>
      <c r="L763" s="29">
        <v>-3248.63</v>
      </c>
      <c r="M763" s="29">
        <v>0</v>
      </c>
      <c r="N763" s="29">
        <v>-25</v>
      </c>
      <c r="O763" s="29">
        <v>-100</v>
      </c>
      <c r="P763" s="29">
        <v>0</v>
      </c>
      <c r="Q763" s="29">
        <v>0</v>
      </c>
      <c r="R763" s="26">
        <f>K763+M763+N763+O763+P763+Q763</f>
        <v>-1315.12</v>
      </c>
      <c r="S763" s="9">
        <f>I763+J763+L763+R763</f>
        <v>-8109.75</v>
      </c>
      <c r="T763" s="9">
        <v>28420.38</v>
      </c>
    </row>
    <row r="764" spans="2:20" ht="15">
      <c r="B764" s="8">
        <v>753</v>
      </c>
      <c r="C764" s="28" t="s">
        <v>296</v>
      </c>
      <c r="D764" s="37" t="s">
        <v>1161</v>
      </c>
      <c r="E764" s="28" t="s">
        <v>1055</v>
      </c>
      <c r="F764" s="28" t="s">
        <v>1057</v>
      </c>
      <c r="G764" s="28" t="s">
        <v>1051</v>
      </c>
      <c r="H764" s="28" t="s">
        <v>1131</v>
      </c>
      <c r="I764" s="29">
        <v>-631.4</v>
      </c>
      <c r="J764" s="29">
        <v>-668.8</v>
      </c>
      <c r="K764" s="29">
        <v>0</v>
      </c>
      <c r="L764" s="29">
        <v>0</v>
      </c>
      <c r="M764" s="29">
        <v>0</v>
      </c>
      <c r="N764" s="29">
        <v>-25</v>
      </c>
      <c r="O764" s="29">
        <v>-100</v>
      </c>
      <c r="P764" s="29">
        <v>0</v>
      </c>
      <c r="Q764" s="29">
        <v>0</v>
      </c>
      <c r="R764" s="26">
        <f>K764+M764+N764+O764+P764+Q764</f>
        <v>-125</v>
      </c>
      <c r="S764" s="9">
        <f>I764+J764+L764+R764</f>
        <v>-1425.1999999999998</v>
      </c>
      <c r="T764" s="9">
        <v>13988.5</v>
      </c>
    </row>
    <row r="765" spans="2:20" ht="15">
      <c r="B765" s="8">
        <v>754</v>
      </c>
      <c r="C765" s="28" t="s">
        <v>295</v>
      </c>
      <c r="D765" s="37" t="s">
        <v>1161</v>
      </c>
      <c r="E765" s="28" t="s">
        <v>1058</v>
      </c>
      <c r="F765" s="28" t="s">
        <v>1059</v>
      </c>
      <c r="G765" s="28" t="s">
        <v>1051</v>
      </c>
      <c r="H765" s="28" t="s">
        <v>1132</v>
      </c>
      <c r="I765" s="29">
        <v>-430.5</v>
      </c>
      <c r="J765" s="29">
        <v>-456</v>
      </c>
      <c r="K765" s="29">
        <v>0</v>
      </c>
      <c r="L765" s="29">
        <v>0</v>
      </c>
      <c r="M765" s="29">
        <v>-5171</v>
      </c>
      <c r="N765" s="29">
        <v>-25</v>
      </c>
      <c r="O765" s="29">
        <v>-100</v>
      </c>
      <c r="P765" s="29">
        <v>0</v>
      </c>
      <c r="Q765" s="29">
        <v>0</v>
      </c>
      <c r="R765" s="26">
        <f>K765+M765+N765+O765+P765+Q765</f>
        <v>-5296</v>
      </c>
      <c r="S765" s="9">
        <f>I765+J765+L765+R765</f>
        <v>-6182.5</v>
      </c>
      <c r="T765" s="9">
        <v>9200.31</v>
      </c>
    </row>
    <row r="766" spans="2:20" ht="15">
      <c r="B766" s="8">
        <v>755</v>
      </c>
      <c r="C766" s="28" t="s">
        <v>294</v>
      </c>
      <c r="D766" s="37" t="s">
        <v>1161</v>
      </c>
      <c r="E766" s="28" t="s">
        <v>1055</v>
      </c>
      <c r="F766" s="28" t="s">
        <v>1056</v>
      </c>
      <c r="G766" s="28" t="s">
        <v>1051</v>
      </c>
      <c r="H766" s="28" t="s">
        <v>1130</v>
      </c>
      <c r="I766" s="29">
        <v>-574</v>
      </c>
      <c r="J766" s="29">
        <v>-608</v>
      </c>
      <c r="K766" s="29">
        <v>0</v>
      </c>
      <c r="L766" s="29">
        <v>0</v>
      </c>
      <c r="M766" s="29">
        <v>-8015.9</v>
      </c>
      <c r="N766" s="29">
        <v>-25</v>
      </c>
      <c r="O766" s="29">
        <v>-100</v>
      </c>
      <c r="P766" s="29">
        <v>0</v>
      </c>
      <c r="Q766" s="29">
        <v>0</v>
      </c>
      <c r="R766" s="26">
        <f>K766+M766+N766+O766+P766+Q766</f>
        <v>-8140.9</v>
      </c>
      <c r="S766" s="9">
        <f>I766+J766+L766+R766</f>
        <v>-9322.9</v>
      </c>
      <c r="T766" s="9">
        <v>51890.25</v>
      </c>
    </row>
    <row r="767" spans="2:20" ht="15">
      <c r="B767" s="8">
        <v>756</v>
      </c>
      <c r="C767" s="28" t="s">
        <v>293</v>
      </c>
      <c r="D767" s="37" t="s">
        <v>1161</v>
      </c>
      <c r="E767" s="28" t="s">
        <v>1055</v>
      </c>
      <c r="F767" s="28" t="s">
        <v>1057</v>
      </c>
      <c r="G767" s="28" t="s">
        <v>1051</v>
      </c>
      <c r="H767" s="28" t="s">
        <v>1131</v>
      </c>
      <c r="I767" s="29">
        <v>-631.4</v>
      </c>
      <c r="J767" s="29">
        <v>-668.8</v>
      </c>
      <c r="K767" s="29">
        <v>0</v>
      </c>
      <c r="L767" s="29">
        <v>0</v>
      </c>
      <c r="M767" s="29">
        <v>0</v>
      </c>
      <c r="N767" s="29">
        <v>-25</v>
      </c>
      <c r="O767" s="29">
        <v>-100</v>
      </c>
      <c r="P767" s="29">
        <v>0</v>
      </c>
      <c r="Q767" s="29">
        <v>0</v>
      </c>
      <c r="R767" s="26">
        <f>K767+M767+N767+O767+P767+Q767</f>
        <v>-125</v>
      </c>
      <c r="S767" s="9">
        <f>I767+J767+L767+R767</f>
        <v>-1425.1999999999998</v>
      </c>
      <c r="T767" s="9">
        <v>20574.8</v>
      </c>
    </row>
    <row r="768" spans="2:20" ht="15">
      <c r="B768" s="8">
        <v>757</v>
      </c>
      <c r="C768" s="28" t="s">
        <v>292</v>
      </c>
      <c r="D768" s="37" t="s">
        <v>1161</v>
      </c>
      <c r="E768" s="28" t="s">
        <v>1066</v>
      </c>
      <c r="F768" s="28" t="s">
        <v>1061</v>
      </c>
      <c r="G768" s="28" t="s">
        <v>1051</v>
      </c>
      <c r="H768" s="28" t="s">
        <v>1129</v>
      </c>
      <c r="I768" s="29">
        <v>-753.38</v>
      </c>
      <c r="J768" s="29">
        <v>-798</v>
      </c>
      <c r="K768" s="29">
        <v>0</v>
      </c>
      <c r="L768" s="29">
        <v>0</v>
      </c>
      <c r="M768" s="29">
        <v>0</v>
      </c>
      <c r="N768" s="29">
        <v>-25</v>
      </c>
      <c r="O768" s="29">
        <v>-100</v>
      </c>
      <c r="P768" s="29">
        <v>0</v>
      </c>
      <c r="Q768" s="29">
        <v>0</v>
      </c>
      <c r="R768" s="26">
        <f>K768+M768+N768+O768+P768+Q768</f>
        <v>-125</v>
      </c>
      <c r="S768" s="9">
        <f>I768+J768+L768+R768</f>
        <v>-1676.38</v>
      </c>
      <c r="T768" s="9">
        <v>10092.45</v>
      </c>
    </row>
    <row r="769" spans="2:20" ht="15">
      <c r="B769" s="8">
        <v>758</v>
      </c>
      <c r="C769" s="28" t="s">
        <v>291</v>
      </c>
      <c r="D769" s="37" t="s">
        <v>1161</v>
      </c>
      <c r="E769" s="28" t="s">
        <v>1055</v>
      </c>
      <c r="F769" s="28" t="s">
        <v>1082</v>
      </c>
      <c r="G769" s="28" t="s">
        <v>1051</v>
      </c>
      <c r="H769" s="28" t="s">
        <v>1132</v>
      </c>
      <c r="I769" s="29">
        <v>-430.5</v>
      </c>
      <c r="J769" s="29">
        <v>-456</v>
      </c>
      <c r="K769" s="29">
        <v>0</v>
      </c>
      <c r="L769" s="29">
        <v>0</v>
      </c>
      <c r="M769" s="29">
        <v>-7473.66</v>
      </c>
      <c r="N769" s="29">
        <v>-25</v>
      </c>
      <c r="O769" s="29">
        <v>-100</v>
      </c>
      <c r="P769" s="29">
        <v>0</v>
      </c>
      <c r="Q769" s="29">
        <v>0</v>
      </c>
      <c r="R769" s="26">
        <f>K769+M769+N769+O769+P769+Q769</f>
        <v>-7598.66</v>
      </c>
      <c r="S769" s="9">
        <f>I769+J769+L769+R769</f>
        <v>-8485.16</v>
      </c>
      <c r="T769" s="9">
        <v>10677.1</v>
      </c>
    </row>
    <row r="770" spans="2:20" ht="15">
      <c r="B770" s="8">
        <v>759</v>
      </c>
      <c r="C770" s="28" t="s">
        <v>290</v>
      </c>
      <c r="D770" s="37" t="s">
        <v>1161</v>
      </c>
      <c r="E770" s="28" t="s">
        <v>1055</v>
      </c>
      <c r="F770" s="28" t="s">
        <v>1061</v>
      </c>
      <c r="G770" s="28" t="s">
        <v>1051</v>
      </c>
      <c r="H770" s="28" t="s">
        <v>1129</v>
      </c>
      <c r="I770" s="29">
        <v>-753.38</v>
      </c>
      <c r="J770" s="29">
        <v>-798</v>
      </c>
      <c r="K770" s="29">
        <v>0</v>
      </c>
      <c r="L770" s="29">
        <v>0</v>
      </c>
      <c r="M770" s="29">
        <v>0</v>
      </c>
      <c r="N770" s="29">
        <v>-25</v>
      </c>
      <c r="O770" s="29">
        <v>-100</v>
      </c>
      <c r="P770" s="29">
        <v>0</v>
      </c>
      <c r="Q770" s="29">
        <v>0</v>
      </c>
      <c r="R770" s="26">
        <f>K770+M770+N770+O770+P770+Q770</f>
        <v>-125</v>
      </c>
      <c r="S770" s="9">
        <f>I770+J770+L770+R770</f>
        <v>-1676.38</v>
      </c>
      <c r="T770" s="9">
        <v>20574.8</v>
      </c>
    </row>
    <row r="771" spans="2:20" ht="15">
      <c r="B771" s="8">
        <v>760</v>
      </c>
      <c r="C771" s="28" t="s">
        <v>289</v>
      </c>
      <c r="D771" s="37" t="s">
        <v>1161</v>
      </c>
      <c r="E771" s="28" t="s">
        <v>1055</v>
      </c>
      <c r="F771" s="28" t="s">
        <v>1072</v>
      </c>
      <c r="G771" s="28" t="s">
        <v>1051</v>
      </c>
      <c r="H771" s="28" t="s">
        <v>1139</v>
      </c>
      <c r="I771" s="29">
        <v>-1004.5</v>
      </c>
      <c r="J771" s="29">
        <v>-1064</v>
      </c>
      <c r="K771" s="29">
        <v>0</v>
      </c>
      <c r="L771" s="29">
        <v>0</v>
      </c>
      <c r="M771" s="29">
        <v>-2046</v>
      </c>
      <c r="N771" s="29">
        <v>-25</v>
      </c>
      <c r="O771" s="29">
        <v>-100</v>
      </c>
      <c r="P771" s="29">
        <v>0</v>
      </c>
      <c r="Q771" s="29">
        <v>0</v>
      </c>
      <c r="R771" s="26">
        <f>K771+M771+N771+O771+P771+Q771</f>
        <v>-2171</v>
      </c>
      <c r="S771" s="9">
        <f>I771+J771+L771+R771</f>
        <v>-4239.5</v>
      </c>
      <c r="T771" s="9">
        <v>24573.62</v>
      </c>
    </row>
    <row r="772" spans="2:20" ht="15">
      <c r="B772" s="8">
        <v>761</v>
      </c>
      <c r="C772" s="28" t="s">
        <v>288</v>
      </c>
      <c r="D772" s="37" t="s">
        <v>1161</v>
      </c>
      <c r="E772" s="28" t="s">
        <v>1055</v>
      </c>
      <c r="F772" s="28" t="s">
        <v>1072</v>
      </c>
      <c r="G772" s="28" t="s">
        <v>1054</v>
      </c>
      <c r="H772" s="28" t="s">
        <v>1139</v>
      </c>
      <c r="I772" s="29">
        <v>-1004.5</v>
      </c>
      <c r="J772" s="29">
        <v>-1064</v>
      </c>
      <c r="K772" s="29">
        <v>0</v>
      </c>
      <c r="L772" s="29">
        <v>0</v>
      </c>
      <c r="M772" s="29">
        <v>-1096</v>
      </c>
      <c r="N772" s="29">
        <v>-25</v>
      </c>
      <c r="O772" s="29">
        <v>-100</v>
      </c>
      <c r="P772" s="29">
        <v>0</v>
      </c>
      <c r="Q772" s="29">
        <v>0</v>
      </c>
      <c r="R772" s="26">
        <f>K772+M772+N772+O772+P772+Q772</f>
        <v>-1221</v>
      </c>
      <c r="S772" s="9">
        <f>I772+J772+L772+R772</f>
        <v>-3289.5</v>
      </c>
      <c r="T772" s="9">
        <v>6514.84</v>
      </c>
    </row>
    <row r="773" spans="2:20" ht="15">
      <c r="B773" s="8">
        <v>762</v>
      </c>
      <c r="C773" s="28" t="s">
        <v>287</v>
      </c>
      <c r="D773" s="37" t="s">
        <v>1161</v>
      </c>
      <c r="E773" s="28" t="s">
        <v>1109</v>
      </c>
      <c r="F773" s="28" t="s">
        <v>1061</v>
      </c>
      <c r="G773" s="28" t="s">
        <v>1051</v>
      </c>
      <c r="H773" s="28" t="s">
        <v>1129</v>
      </c>
      <c r="I773" s="29">
        <v>-753.38</v>
      </c>
      <c r="J773" s="29">
        <v>-798</v>
      </c>
      <c r="K773" s="29">
        <v>0</v>
      </c>
      <c r="L773" s="29">
        <v>0</v>
      </c>
      <c r="M773" s="29">
        <v>-6514.89</v>
      </c>
      <c r="N773" s="29">
        <v>-25</v>
      </c>
      <c r="O773" s="29">
        <v>-100</v>
      </c>
      <c r="P773" s="29">
        <v>0</v>
      </c>
      <c r="Q773" s="29">
        <v>0</v>
      </c>
      <c r="R773" s="26">
        <f>K773+M773+N773+O773+P773+Q773</f>
        <v>-6639.89</v>
      </c>
      <c r="S773" s="9">
        <f>I773+J773+L773+R773</f>
        <v>-8191.27</v>
      </c>
      <c r="T773" s="9">
        <v>24573.62</v>
      </c>
    </row>
    <row r="774" spans="2:20" ht="15">
      <c r="B774" s="8">
        <v>763</v>
      </c>
      <c r="C774" s="28" t="s">
        <v>286</v>
      </c>
      <c r="D774" s="37" t="s">
        <v>1161</v>
      </c>
      <c r="E774" s="28" t="s">
        <v>1058</v>
      </c>
      <c r="F774" s="28" t="s">
        <v>1060</v>
      </c>
      <c r="G774" s="28" t="s">
        <v>1051</v>
      </c>
      <c r="H774" s="28" t="s">
        <v>1128</v>
      </c>
      <c r="I774" s="29">
        <v>-1148</v>
      </c>
      <c r="J774" s="29">
        <v>-1216</v>
      </c>
      <c r="K774" s="29">
        <v>0</v>
      </c>
      <c r="L774" s="29">
        <v>-442.65</v>
      </c>
      <c r="M774" s="29">
        <v>-6746</v>
      </c>
      <c r="N774" s="29">
        <v>-25</v>
      </c>
      <c r="O774" s="29">
        <v>-100</v>
      </c>
      <c r="P774" s="29">
        <v>0</v>
      </c>
      <c r="Q774" s="29">
        <v>0</v>
      </c>
      <c r="R774" s="26">
        <f>K774+M774+N774+O774+P774+Q774</f>
        <v>-6871</v>
      </c>
      <c r="S774" s="9">
        <f>I774+J774+L774+R774</f>
        <v>-9677.65</v>
      </c>
      <c r="T774" s="9">
        <v>30760.5</v>
      </c>
    </row>
    <row r="775" spans="2:20" ht="15">
      <c r="B775" s="8">
        <v>764</v>
      </c>
      <c r="C775" s="28" t="s">
        <v>285</v>
      </c>
      <c r="D775" s="37" t="s">
        <v>1161</v>
      </c>
      <c r="E775" s="28" t="s">
        <v>1055</v>
      </c>
      <c r="F775" s="28" t="s">
        <v>1057</v>
      </c>
      <c r="G775" s="28" t="s">
        <v>1051</v>
      </c>
      <c r="H775" s="28" t="s">
        <v>1131</v>
      </c>
      <c r="I775" s="29">
        <v>-631.4</v>
      </c>
      <c r="J775" s="29">
        <v>-668.8</v>
      </c>
      <c r="K775" s="29">
        <v>0</v>
      </c>
      <c r="L775" s="29">
        <v>0</v>
      </c>
      <c r="M775" s="29">
        <v>0</v>
      </c>
      <c r="N775" s="29">
        <v>-25</v>
      </c>
      <c r="O775" s="29">
        <v>-100</v>
      </c>
      <c r="P775" s="29">
        <v>0</v>
      </c>
      <c r="Q775" s="29">
        <v>0</v>
      </c>
      <c r="R775" s="26">
        <f>K775+M775+N775+O775+P775+Q775</f>
        <v>-125</v>
      </c>
      <c r="S775" s="9">
        <f>I775+J775+L775+R775</f>
        <v>-1425.1999999999998</v>
      </c>
      <c r="T775" s="9">
        <v>31710.5</v>
      </c>
    </row>
    <row r="776" spans="2:20" ht="15">
      <c r="B776" s="8">
        <v>765</v>
      </c>
      <c r="C776" s="28" t="s">
        <v>284</v>
      </c>
      <c r="D776" s="37" t="s">
        <v>1161</v>
      </c>
      <c r="E776" s="28" t="s">
        <v>1055</v>
      </c>
      <c r="F776" s="28" t="s">
        <v>1056</v>
      </c>
      <c r="G776" s="28" t="s">
        <v>1051</v>
      </c>
      <c r="H776" s="28" t="s">
        <v>1130</v>
      </c>
      <c r="I776" s="29">
        <v>-574</v>
      </c>
      <c r="J776" s="29">
        <v>-608</v>
      </c>
      <c r="K776" s="29">
        <v>0</v>
      </c>
      <c r="L776" s="29">
        <v>0</v>
      </c>
      <c r="M776" s="29">
        <v>0</v>
      </c>
      <c r="N776" s="29">
        <v>-25</v>
      </c>
      <c r="O776" s="29">
        <v>-100</v>
      </c>
      <c r="P776" s="29">
        <v>0</v>
      </c>
      <c r="Q776" s="29">
        <v>0</v>
      </c>
      <c r="R776" s="26">
        <f>K776+M776+N776+O776+P776+Q776</f>
        <v>-125</v>
      </c>
      <c r="S776" s="9">
        <f>I776+J776+L776+R776</f>
        <v>-1307</v>
      </c>
      <c r="T776" s="9">
        <v>18058.73</v>
      </c>
    </row>
    <row r="777" spans="2:20" ht="15">
      <c r="B777" s="8">
        <v>766</v>
      </c>
      <c r="C777" s="28" t="s">
        <v>283</v>
      </c>
      <c r="D777" s="37" t="s">
        <v>1161</v>
      </c>
      <c r="E777" s="28" t="s">
        <v>1055</v>
      </c>
      <c r="F777" s="28" t="s">
        <v>1065</v>
      </c>
      <c r="G777" s="28" t="s">
        <v>1051</v>
      </c>
      <c r="H777" s="28" t="s">
        <v>1135</v>
      </c>
      <c r="I777" s="29">
        <v>-717.5</v>
      </c>
      <c r="J777" s="29">
        <v>-760</v>
      </c>
      <c r="K777" s="29">
        <v>0</v>
      </c>
      <c r="L777" s="29">
        <v>0</v>
      </c>
      <c r="M777" s="29">
        <v>-3546</v>
      </c>
      <c r="N777" s="29">
        <v>-25</v>
      </c>
      <c r="O777" s="29">
        <v>-100</v>
      </c>
      <c r="P777" s="29">
        <v>0</v>
      </c>
      <c r="Q777" s="29">
        <v>0</v>
      </c>
      <c r="R777" s="26">
        <f>K777+M777+N777+O777+P777+Q777</f>
        <v>-3671</v>
      </c>
      <c r="S777" s="9">
        <f>I777+J777+L777+R777</f>
        <v>-5148.5</v>
      </c>
      <c r="T777" s="9">
        <v>30322.35</v>
      </c>
    </row>
    <row r="778" spans="2:20" ht="15">
      <c r="B778" s="8">
        <v>767</v>
      </c>
      <c r="C778" s="28" t="s">
        <v>282</v>
      </c>
      <c r="D778" s="37" t="s">
        <v>1161</v>
      </c>
      <c r="E778" s="28" t="s">
        <v>1055</v>
      </c>
      <c r="F778" s="28" t="s">
        <v>1056</v>
      </c>
      <c r="G778" s="28" t="s">
        <v>1051</v>
      </c>
      <c r="H778" s="28" t="s">
        <v>1130</v>
      </c>
      <c r="I778" s="29">
        <v>-574</v>
      </c>
      <c r="J778" s="29">
        <v>-608</v>
      </c>
      <c r="K778" s="29">
        <v>-2380.24</v>
      </c>
      <c r="L778" s="29">
        <v>0</v>
      </c>
      <c r="M778" s="29">
        <v>0</v>
      </c>
      <c r="N778" s="29">
        <v>-25</v>
      </c>
      <c r="O778" s="29">
        <v>-100</v>
      </c>
      <c r="P778" s="29">
        <v>0</v>
      </c>
      <c r="Q778" s="29">
        <v>0</v>
      </c>
      <c r="R778" s="26">
        <f>K778+M778+N778+O778+P778+Q778</f>
        <v>-2505.24</v>
      </c>
      <c r="S778" s="9">
        <f>I778+J778+L778+R778</f>
        <v>-3687.24</v>
      </c>
      <c r="T778" s="9">
        <v>20574.8</v>
      </c>
    </row>
    <row r="779" spans="2:20" ht="15">
      <c r="B779" s="8">
        <v>768</v>
      </c>
      <c r="C779" s="28" t="s">
        <v>281</v>
      </c>
      <c r="D779" s="37" t="s">
        <v>1161</v>
      </c>
      <c r="E779" s="28" t="s">
        <v>1055</v>
      </c>
      <c r="F779" s="28" t="s">
        <v>1082</v>
      </c>
      <c r="G779" s="28" t="s">
        <v>1051</v>
      </c>
      <c r="H779" s="28" t="s">
        <v>1132</v>
      </c>
      <c r="I779" s="29">
        <v>-430.5</v>
      </c>
      <c r="J779" s="29">
        <v>-456</v>
      </c>
      <c r="K779" s="29">
        <v>0</v>
      </c>
      <c r="L779" s="29">
        <v>0</v>
      </c>
      <c r="M779" s="29">
        <v>-496</v>
      </c>
      <c r="N779" s="29">
        <v>-25</v>
      </c>
      <c r="O779" s="29">
        <v>-100</v>
      </c>
      <c r="P779" s="29">
        <v>0</v>
      </c>
      <c r="Q779" s="29">
        <v>0</v>
      </c>
      <c r="R779" s="26">
        <f>K779+M779+N779+O779+P779+Q779</f>
        <v>-621</v>
      </c>
      <c r="S779" s="9">
        <f>I779+J779+L779+R779</f>
        <v>-1507.5</v>
      </c>
      <c r="T779" s="9">
        <v>18693</v>
      </c>
    </row>
    <row r="780" spans="2:20" ht="15">
      <c r="B780" s="8">
        <v>769</v>
      </c>
      <c r="C780" s="28" t="s">
        <v>280</v>
      </c>
      <c r="D780" s="37" t="s">
        <v>1161</v>
      </c>
      <c r="E780" s="28" t="s">
        <v>1055</v>
      </c>
      <c r="F780" s="28" t="s">
        <v>1059</v>
      </c>
      <c r="G780" s="28" t="s">
        <v>1051</v>
      </c>
      <c r="H780" s="28" t="s">
        <v>1132</v>
      </c>
      <c r="I780" s="29">
        <v>-430.5</v>
      </c>
      <c r="J780" s="29">
        <v>-456</v>
      </c>
      <c r="K780" s="29">
        <v>0</v>
      </c>
      <c r="L780" s="29">
        <v>0</v>
      </c>
      <c r="M780" s="29">
        <v>-5357.05</v>
      </c>
      <c r="N780" s="29">
        <v>-25</v>
      </c>
      <c r="O780" s="29">
        <v>-100</v>
      </c>
      <c r="P780" s="29">
        <v>0</v>
      </c>
      <c r="Q780" s="29">
        <v>0</v>
      </c>
      <c r="R780" s="26">
        <f>K780+M780+N780+O780+P780+Q780</f>
        <v>-5482.05</v>
      </c>
      <c r="S780" s="9">
        <f>I780+J780+L780+R780</f>
        <v>-6368.55</v>
      </c>
      <c r="T780" s="9">
        <v>20351.5</v>
      </c>
    </row>
    <row r="781" spans="2:20" ht="15">
      <c r="B781" s="8">
        <v>770</v>
      </c>
      <c r="C781" s="28" t="s">
        <v>279</v>
      </c>
      <c r="D781" s="37" t="s">
        <v>1161</v>
      </c>
      <c r="E781" s="28" t="s">
        <v>1055</v>
      </c>
      <c r="F781" s="28" t="s">
        <v>1057</v>
      </c>
      <c r="G781" s="28" t="s">
        <v>1051</v>
      </c>
      <c r="H781" s="28" t="s">
        <v>1131</v>
      </c>
      <c r="I781" s="29">
        <v>-631.4</v>
      </c>
      <c r="J781" s="29">
        <v>-668.8</v>
      </c>
      <c r="K781" s="29">
        <v>0</v>
      </c>
      <c r="L781" s="29">
        <v>0</v>
      </c>
      <c r="M781" s="29">
        <v>0</v>
      </c>
      <c r="N781" s="29">
        <v>-25</v>
      </c>
      <c r="O781" s="29">
        <v>-100</v>
      </c>
      <c r="P781" s="29">
        <v>0</v>
      </c>
      <c r="Q781" s="29">
        <v>0</v>
      </c>
      <c r="R781" s="26">
        <f>K781+M781+N781+O781+P781+Q781</f>
        <v>-125</v>
      </c>
      <c r="S781" s="9">
        <f>I781+J781+L781+R781</f>
        <v>-1425.1999999999998</v>
      </c>
      <c r="T781" s="9">
        <v>16312.76</v>
      </c>
    </row>
    <row r="782" spans="2:20" ht="15">
      <c r="B782" s="8">
        <v>771</v>
      </c>
      <c r="C782" s="28" t="s">
        <v>278</v>
      </c>
      <c r="D782" s="37" t="s">
        <v>1161</v>
      </c>
      <c r="E782" s="28" t="s">
        <v>1063</v>
      </c>
      <c r="F782" s="28" t="s">
        <v>1101</v>
      </c>
      <c r="G782" s="28" t="s">
        <v>1051</v>
      </c>
      <c r="H782" s="28" t="s">
        <v>1129</v>
      </c>
      <c r="I782" s="29">
        <v>-753.38</v>
      </c>
      <c r="J782" s="29">
        <v>-798</v>
      </c>
      <c r="K782" s="29">
        <v>-1190.12</v>
      </c>
      <c r="L782" s="29">
        <v>0</v>
      </c>
      <c r="M782" s="29">
        <v>0</v>
      </c>
      <c r="N782" s="29">
        <v>-25</v>
      </c>
      <c r="O782" s="29">
        <v>-100</v>
      </c>
      <c r="P782" s="29">
        <v>0</v>
      </c>
      <c r="Q782" s="29">
        <v>0</v>
      </c>
      <c r="R782" s="26">
        <f>K782+M782+N782+O782+P782+Q782</f>
        <v>-1315.12</v>
      </c>
      <c r="S782" s="9">
        <f>I782+J782+L782+R782</f>
        <v>-2866.5</v>
      </c>
      <c r="T782" s="9">
        <v>13492.5</v>
      </c>
    </row>
    <row r="783" spans="2:20" ht="15">
      <c r="B783" s="8">
        <v>772</v>
      </c>
      <c r="C783" s="28" t="s">
        <v>277</v>
      </c>
      <c r="D783" s="37" t="s">
        <v>1161</v>
      </c>
      <c r="E783" s="28" t="s">
        <v>1058</v>
      </c>
      <c r="F783" s="28" t="s">
        <v>1060</v>
      </c>
      <c r="G783" s="28" t="s">
        <v>1051</v>
      </c>
      <c r="H783" s="28" t="s">
        <v>1128</v>
      </c>
      <c r="I783" s="29">
        <v>-1148</v>
      </c>
      <c r="J783" s="29">
        <v>-1216</v>
      </c>
      <c r="K783" s="29">
        <v>0</v>
      </c>
      <c r="L783" s="29">
        <v>-442.65</v>
      </c>
      <c r="M783" s="29">
        <v>0</v>
      </c>
      <c r="N783" s="29">
        <v>-25</v>
      </c>
      <c r="O783" s="29">
        <v>-100</v>
      </c>
      <c r="P783" s="29">
        <v>0</v>
      </c>
      <c r="Q783" s="29">
        <v>0</v>
      </c>
      <c r="R783" s="26">
        <f>K783+M783+N783+O783+P783+Q783</f>
        <v>-125</v>
      </c>
      <c r="S783" s="9">
        <f>I783+J783+L783+R783</f>
        <v>-2931.65</v>
      </c>
      <c r="T783" s="9">
        <v>8631.45</v>
      </c>
    </row>
    <row r="784" spans="2:20" ht="15">
      <c r="B784" s="8">
        <v>773</v>
      </c>
      <c r="C784" s="28" t="s">
        <v>276</v>
      </c>
      <c r="D784" s="37" t="s">
        <v>1161</v>
      </c>
      <c r="E784" s="28" t="s">
        <v>1055</v>
      </c>
      <c r="F784" s="28" t="s">
        <v>1056</v>
      </c>
      <c r="G784" s="28" t="s">
        <v>1051</v>
      </c>
      <c r="H784" s="28" t="s">
        <v>1130</v>
      </c>
      <c r="I784" s="29">
        <v>-574</v>
      </c>
      <c r="J784" s="29">
        <v>-608</v>
      </c>
      <c r="K784" s="29">
        <v>0</v>
      </c>
      <c r="L784" s="29">
        <v>0</v>
      </c>
      <c r="M784" s="29">
        <v>0</v>
      </c>
      <c r="N784" s="29">
        <v>-25</v>
      </c>
      <c r="O784" s="29">
        <v>-100</v>
      </c>
      <c r="P784" s="29">
        <v>0</v>
      </c>
      <c r="Q784" s="29">
        <v>0</v>
      </c>
      <c r="R784" s="26">
        <f>K784+M784+N784+O784+P784+Q784</f>
        <v>-125</v>
      </c>
      <c r="S784" s="9">
        <f>I784+J784+L784+R784</f>
        <v>-1307</v>
      </c>
      <c r="T784" s="9">
        <v>20574.8</v>
      </c>
    </row>
    <row r="785" spans="2:20" ht="15">
      <c r="B785" s="8">
        <v>774</v>
      </c>
      <c r="C785" s="28" t="s">
        <v>275</v>
      </c>
      <c r="D785" s="37" t="s">
        <v>1161</v>
      </c>
      <c r="E785" s="28" t="s">
        <v>1058</v>
      </c>
      <c r="F785" s="28" t="s">
        <v>1059</v>
      </c>
      <c r="G785" s="28" t="s">
        <v>1051</v>
      </c>
      <c r="H785" s="28" t="s">
        <v>1132</v>
      </c>
      <c r="I785" s="29">
        <v>-430.5</v>
      </c>
      <c r="J785" s="29">
        <v>-456</v>
      </c>
      <c r="K785" s="29">
        <v>0</v>
      </c>
      <c r="L785" s="29">
        <v>0</v>
      </c>
      <c r="M785" s="29">
        <v>0</v>
      </c>
      <c r="N785" s="29">
        <v>-25</v>
      </c>
      <c r="O785" s="29">
        <v>-100</v>
      </c>
      <c r="P785" s="29">
        <v>0</v>
      </c>
      <c r="Q785" s="29">
        <v>0</v>
      </c>
      <c r="R785" s="26">
        <f>K785+M785+N785+O785+P785+Q785</f>
        <v>-125</v>
      </c>
      <c r="S785" s="9">
        <f>I785+J785+L785+R785</f>
        <v>-1011.5</v>
      </c>
      <c r="T785" s="9">
        <v>24573.62</v>
      </c>
    </row>
    <row r="786" spans="2:20" ht="15">
      <c r="B786" s="8">
        <v>775</v>
      </c>
      <c r="C786" s="28" t="s">
        <v>274</v>
      </c>
      <c r="D786" s="37" t="s">
        <v>1162</v>
      </c>
      <c r="E786" s="28" t="s">
        <v>1049</v>
      </c>
      <c r="F786" s="28" t="s">
        <v>1075</v>
      </c>
      <c r="G786" s="28" t="s">
        <v>1051</v>
      </c>
      <c r="H786" s="28" t="s">
        <v>1155</v>
      </c>
      <c r="I786" s="29">
        <v>-2870</v>
      </c>
      <c r="J786" s="29">
        <v>-3040</v>
      </c>
      <c r="K786" s="29">
        <v>0</v>
      </c>
      <c r="L786" s="29">
        <v>-12105.44</v>
      </c>
      <c r="M786" s="29">
        <v>-35359.16</v>
      </c>
      <c r="N786" s="29">
        <v>-25</v>
      </c>
      <c r="O786" s="29">
        <v>-100</v>
      </c>
      <c r="P786" s="29">
        <v>0</v>
      </c>
      <c r="Q786" s="29">
        <v>0</v>
      </c>
      <c r="R786" s="26">
        <f>K786+M786+N786+O786+P786+Q786</f>
        <v>-35484.16</v>
      </c>
      <c r="S786" s="9">
        <f>I786+J786+L786+R786</f>
        <v>-53499.600000000006</v>
      </c>
      <c r="T786" s="9">
        <v>37068.35</v>
      </c>
    </row>
    <row r="787" spans="2:20" ht="15">
      <c r="B787" s="8">
        <v>776</v>
      </c>
      <c r="C787" s="28" t="s">
        <v>273</v>
      </c>
      <c r="D787" s="37" t="s">
        <v>1161</v>
      </c>
      <c r="E787" s="28" t="s">
        <v>1055</v>
      </c>
      <c r="F787" s="28" t="s">
        <v>1056</v>
      </c>
      <c r="G787" s="28" t="s">
        <v>1051</v>
      </c>
      <c r="H787" s="28" t="s">
        <v>1130</v>
      </c>
      <c r="I787" s="29">
        <v>-574</v>
      </c>
      <c r="J787" s="29">
        <v>-608</v>
      </c>
      <c r="K787" s="29">
        <v>0</v>
      </c>
      <c r="L787" s="29">
        <v>0</v>
      </c>
      <c r="M787" s="29">
        <v>0</v>
      </c>
      <c r="N787" s="29">
        <v>-25</v>
      </c>
      <c r="O787" s="29">
        <v>-100</v>
      </c>
      <c r="P787" s="29">
        <v>0</v>
      </c>
      <c r="Q787" s="29">
        <v>0</v>
      </c>
      <c r="R787" s="26">
        <f>K787+M787+N787+O787+P787+Q787</f>
        <v>-125</v>
      </c>
      <c r="S787" s="9">
        <f>I787+J787+L787+R787</f>
        <v>-1307</v>
      </c>
      <c r="T787" s="9">
        <v>18693</v>
      </c>
    </row>
    <row r="788" spans="2:20" ht="15">
      <c r="B788" s="8">
        <v>777</v>
      </c>
      <c r="C788" s="28" t="s">
        <v>272</v>
      </c>
      <c r="D788" s="37" t="s">
        <v>1161</v>
      </c>
      <c r="E788" s="28" t="s">
        <v>1058</v>
      </c>
      <c r="F788" s="28" t="s">
        <v>1060</v>
      </c>
      <c r="G788" s="28" t="s">
        <v>1054</v>
      </c>
      <c r="H788" s="28" t="s">
        <v>1128</v>
      </c>
      <c r="I788" s="29">
        <v>-1148</v>
      </c>
      <c r="J788" s="29">
        <v>-1216</v>
      </c>
      <c r="K788" s="29">
        <v>0</v>
      </c>
      <c r="L788" s="29">
        <v>-442.65</v>
      </c>
      <c r="M788" s="29">
        <v>0</v>
      </c>
      <c r="N788" s="29">
        <v>-25</v>
      </c>
      <c r="O788" s="29">
        <v>-100</v>
      </c>
      <c r="P788" s="29">
        <v>0</v>
      </c>
      <c r="Q788" s="29">
        <v>0</v>
      </c>
      <c r="R788" s="26">
        <f>K788+M788+N788+O788+P788+Q788</f>
        <v>-125</v>
      </c>
      <c r="S788" s="9">
        <f>I788+J788+L788+R788</f>
        <v>-2931.65</v>
      </c>
      <c r="T788" s="9">
        <v>64988.15</v>
      </c>
    </row>
    <row r="789" spans="2:20" ht="15">
      <c r="B789" s="8">
        <v>778</v>
      </c>
      <c r="C789" s="28" t="s">
        <v>271</v>
      </c>
      <c r="D789" s="37" t="s">
        <v>1162</v>
      </c>
      <c r="E789" s="28" t="s">
        <v>1055</v>
      </c>
      <c r="F789" s="28" t="s">
        <v>1082</v>
      </c>
      <c r="G789" s="28" t="s">
        <v>1051</v>
      </c>
      <c r="H789" s="28" t="s">
        <v>1132</v>
      </c>
      <c r="I789" s="29">
        <v>-430.5</v>
      </c>
      <c r="J789" s="29">
        <v>-456</v>
      </c>
      <c r="K789" s="29">
        <v>0</v>
      </c>
      <c r="L789" s="29">
        <v>0</v>
      </c>
      <c r="M789" s="29">
        <v>0</v>
      </c>
      <c r="N789" s="29">
        <v>-25</v>
      </c>
      <c r="O789" s="29">
        <v>-100</v>
      </c>
      <c r="P789" s="29">
        <v>0</v>
      </c>
      <c r="Q789" s="29">
        <v>0</v>
      </c>
      <c r="R789" s="26">
        <f>K789+M789+N789+O789+P789+Q789</f>
        <v>-125</v>
      </c>
      <c r="S789" s="9">
        <f>I789+J789+L789+R789</f>
        <v>-1011.5</v>
      </c>
      <c r="T789" s="9">
        <v>18693</v>
      </c>
    </row>
    <row r="790" spans="2:20" ht="15">
      <c r="B790" s="8">
        <v>779</v>
      </c>
      <c r="C790" s="28" t="s">
        <v>270</v>
      </c>
      <c r="D790" s="37" t="s">
        <v>1161</v>
      </c>
      <c r="E790" s="28" t="s">
        <v>1052</v>
      </c>
      <c r="F790" s="28" t="s">
        <v>1061</v>
      </c>
      <c r="G790" s="28" t="s">
        <v>1051</v>
      </c>
      <c r="H790" s="28" t="s">
        <v>1156</v>
      </c>
      <c r="I790" s="29">
        <v>-861</v>
      </c>
      <c r="J790" s="29">
        <v>-912</v>
      </c>
      <c r="K790" s="29">
        <v>0</v>
      </c>
      <c r="L790" s="29">
        <v>0</v>
      </c>
      <c r="M790" s="29">
        <v>-2046</v>
      </c>
      <c r="N790" s="29">
        <v>-25</v>
      </c>
      <c r="O790" s="29">
        <v>-100</v>
      </c>
      <c r="P790" s="29">
        <v>0</v>
      </c>
      <c r="Q790" s="29">
        <v>0</v>
      </c>
      <c r="R790" s="26">
        <f>K790+M790+N790+O790+P790+Q790</f>
        <v>-2171</v>
      </c>
      <c r="S790" s="9">
        <f>I790+J790+L790+R790</f>
        <v>-3944</v>
      </c>
      <c r="T790" s="9">
        <v>37068.35</v>
      </c>
    </row>
    <row r="791" spans="2:20" ht="15">
      <c r="B791" s="8">
        <v>780</v>
      </c>
      <c r="C791" s="28" t="s">
        <v>269</v>
      </c>
      <c r="D791" s="37" t="s">
        <v>1162</v>
      </c>
      <c r="E791" s="28" t="s">
        <v>1058</v>
      </c>
      <c r="F791" s="28" t="s">
        <v>1061</v>
      </c>
      <c r="G791" s="28" t="s">
        <v>1051</v>
      </c>
      <c r="H791" s="28" t="s">
        <v>1129</v>
      </c>
      <c r="I791" s="29">
        <v>-753.38</v>
      </c>
      <c r="J791" s="29">
        <v>-798</v>
      </c>
      <c r="K791" s="29">
        <v>0</v>
      </c>
      <c r="L791" s="29">
        <v>0</v>
      </c>
      <c r="M791" s="29">
        <v>-19565.69</v>
      </c>
      <c r="N791" s="29">
        <v>-25</v>
      </c>
      <c r="O791" s="29">
        <v>-100</v>
      </c>
      <c r="P791" s="29">
        <v>0</v>
      </c>
      <c r="Q791" s="29">
        <v>0</v>
      </c>
      <c r="R791" s="26">
        <f>K791+M791+N791+O791+P791+Q791</f>
        <v>-19690.69</v>
      </c>
      <c r="S791" s="9">
        <f>I791+J791+L791+R791</f>
        <v>-21242.07</v>
      </c>
      <c r="T791" s="9">
        <v>13988.5</v>
      </c>
    </row>
    <row r="792" spans="2:20" ht="15">
      <c r="B792" s="8">
        <v>781</v>
      </c>
      <c r="C792" s="28" t="s">
        <v>268</v>
      </c>
      <c r="D792" s="37" t="s">
        <v>1162</v>
      </c>
      <c r="E792" s="28" t="s">
        <v>1083</v>
      </c>
      <c r="F792" s="28" t="s">
        <v>1111</v>
      </c>
      <c r="G792" s="28" t="s">
        <v>1051</v>
      </c>
      <c r="H792" s="28" t="s">
        <v>1155</v>
      </c>
      <c r="I792" s="29">
        <v>-2870</v>
      </c>
      <c r="J792" s="29">
        <v>-3040</v>
      </c>
      <c r="K792" s="29">
        <v>0</v>
      </c>
      <c r="L792" s="29">
        <v>-12105.44</v>
      </c>
      <c r="M792" s="29">
        <v>0</v>
      </c>
      <c r="N792" s="29">
        <v>-25</v>
      </c>
      <c r="O792" s="29">
        <v>-100</v>
      </c>
      <c r="P792" s="29">
        <v>0</v>
      </c>
      <c r="Q792" s="29">
        <v>0</v>
      </c>
      <c r="R792" s="26">
        <f>K792+M792+N792+O792+P792+Q792</f>
        <v>-125</v>
      </c>
      <c r="S792" s="9">
        <f>I792+J792+L792+R792</f>
        <v>-18140.440000000002</v>
      </c>
      <c r="T792" s="9">
        <v>26056</v>
      </c>
    </row>
    <row r="793" spans="2:20" ht="15">
      <c r="B793" s="8">
        <v>782</v>
      </c>
      <c r="C793" s="28" t="s">
        <v>267</v>
      </c>
      <c r="D793" s="37" t="s">
        <v>1161</v>
      </c>
      <c r="E793" s="28" t="s">
        <v>1066</v>
      </c>
      <c r="F793" s="28" t="s">
        <v>1061</v>
      </c>
      <c r="G793" s="28" t="s">
        <v>1051</v>
      </c>
      <c r="H793" s="28" t="s">
        <v>1129</v>
      </c>
      <c r="I793" s="29">
        <v>-753.38</v>
      </c>
      <c r="J793" s="29">
        <v>-798</v>
      </c>
      <c r="K793" s="29">
        <v>0</v>
      </c>
      <c r="L793" s="29">
        <v>0</v>
      </c>
      <c r="M793" s="29">
        <v>0</v>
      </c>
      <c r="N793" s="29">
        <v>-25</v>
      </c>
      <c r="O793" s="29">
        <v>-100</v>
      </c>
      <c r="P793" s="29">
        <v>0</v>
      </c>
      <c r="Q793" s="29">
        <v>0</v>
      </c>
      <c r="R793" s="26">
        <f>K793+M793+N793+O793+P793+Q793</f>
        <v>-125</v>
      </c>
      <c r="S793" s="9">
        <f>I793+J793+L793+R793</f>
        <v>-1676.38</v>
      </c>
      <c r="T793" s="9">
        <v>19027.62</v>
      </c>
    </row>
    <row r="794" spans="2:20" ht="15">
      <c r="B794" s="8">
        <v>783</v>
      </c>
      <c r="C794" s="28" t="s">
        <v>266</v>
      </c>
      <c r="D794" s="37" t="s">
        <v>1161</v>
      </c>
      <c r="E794" s="28" t="s">
        <v>1055</v>
      </c>
      <c r="F794" s="28" t="s">
        <v>1057</v>
      </c>
      <c r="G794" s="28" t="s">
        <v>1051</v>
      </c>
      <c r="H794" s="28" t="s">
        <v>1131</v>
      </c>
      <c r="I794" s="29">
        <v>-631.4</v>
      </c>
      <c r="J794" s="29">
        <v>-668.8</v>
      </c>
      <c r="K794" s="29">
        <v>-1190.12</v>
      </c>
      <c r="L794" s="29">
        <v>0</v>
      </c>
      <c r="M794" s="29">
        <v>0</v>
      </c>
      <c r="N794" s="29">
        <v>-25</v>
      </c>
      <c r="O794" s="29">
        <v>-100</v>
      </c>
      <c r="P794" s="29">
        <v>0</v>
      </c>
      <c r="Q794" s="29">
        <v>0</v>
      </c>
      <c r="R794" s="26">
        <f>K794+M794+N794+O794+P794+Q794</f>
        <v>-1315.12</v>
      </c>
      <c r="S794" s="9">
        <f>I794+J794+L794+R794</f>
        <v>-2615.3199999999997</v>
      </c>
      <c r="T794" s="9">
        <v>81859.56</v>
      </c>
    </row>
    <row r="795" spans="2:20" ht="15">
      <c r="B795" s="8">
        <v>784</v>
      </c>
      <c r="C795" s="28" t="s">
        <v>265</v>
      </c>
      <c r="D795" s="37" t="s">
        <v>1161</v>
      </c>
      <c r="E795" s="28" t="s">
        <v>1055</v>
      </c>
      <c r="F795" s="28" t="s">
        <v>1065</v>
      </c>
      <c r="G795" s="28" t="s">
        <v>1051</v>
      </c>
      <c r="H795" s="28" t="s">
        <v>1135</v>
      </c>
      <c r="I795" s="29">
        <v>-717.5</v>
      </c>
      <c r="J795" s="29">
        <v>-760</v>
      </c>
      <c r="K795" s="29">
        <v>0</v>
      </c>
      <c r="L795" s="29">
        <v>0</v>
      </c>
      <c r="M795" s="29">
        <v>0</v>
      </c>
      <c r="N795" s="29">
        <v>-25</v>
      </c>
      <c r="O795" s="29">
        <v>-100</v>
      </c>
      <c r="P795" s="29">
        <v>0</v>
      </c>
      <c r="Q795" s="29">
        <v>0</v>
      </c>
      <c r="R795" s="26">
        <f>K795+M795+N795+O795+P795+Q795</f>
        <v>-125</v>
      </c>
      <c r="S795" s="9">
        <f>I795+J795+L795+R795</f>
        <v>-1602.5</v>
      </c>
      <c r="T795" s="9">
        <v>24573.62</v>
      </c>
    </row>
    <row r="796" spans="2:20" ht="15">
      <c r="B796" s="8">
        <v>785</v>
      </c>
      <c r="C796" s="28" t="s">
        <v>264</v>
      </c>
      <c r="D796" s="37" t="s">
        <v>1161</v>
      </c>
      <c r="E796" s="28" t="s">
        <v>1055</v>
      </c>
      <c r="F796" s="28" t="s">
        <v>1057</v>
      </c>
      <c r="G796" s="28" t="s">
        <v>1051</v>
      </c>
      <c r="H796" s="28" t="s">
        <v>1131</v>
      </c>
      <c r="I796" s="29">
        <v>-631.4</v>
      </c>
      <c r="J796" s="29">
        <v>-668.8</v>
      </c>
      <c r="K796" s="29">
        <v>0</v>
      </c>
      <c r="L796" s="29">
        <v>0</v>
      </c>
      <c r="M796" s="29">
        <v>-2336</v>
      </c>
      <c r="N796" s="29">
        <v>-25</v>
      </c>
      <c r="O796" s="29">
        <v>-100</v>
      </c>
      <c r="P796" s="29">
        <v>0</v>
      </c>
      <c r="Q796" s="29">
        <v>0</v>
      </c>
      <c r="R796" s="26">
        <f>K796+M796+N796+O796+P796+Q796</f>
        <v>-2461</v>
      </c>
      <c r="S796" s="9">
        <f>I796+J796+L796+R796</f>
        <v>-3761.2</v>
      </c>
      <c r="T796" s="9">
        <v>20574.8</v>
      </c>
    </row>
    <row r="797" spans="2:20" ht="15">
      <c r="B797" s="8">
        <v>786</v>
      </c>
      <c r="C797" s="28" t="s">
        <v>263</v>
      </c>
      <c r="D797" s="37" t="s">
        <v>1161</v>
      </c>
      <c r="E797" s="28" t="s">
        <v>1055</v>
      </c>
      <c r="F797" s="28" t="s">
        <v>1061</v>
      </c>
      <c r="G797" s="28" t="s">
        <v>1051</v>
      </c>
      <c r="H797" s="28" t="s">
        <v>1129</v>
      </c>
      <c r="I797" s="29">
        <v>-753.38</v>
      </c>
      <c r="J797" s="29">
        <v>-798</v>
      </c>
      <c r="K797" s="29">
        <v>0</v>
      </c>
      <c r="L797" s="29">
        <v>0</v>
      </c>
      <c r="M797" s="29">
        <v>0</v>
      </c>
      <c r="N797" s="29">
        <v>-25</v>
      </c>
      <c r="O797" s="29">
        <v>-100</v>
      </c>
      <c r="P797" s="29">
        <v>0</v>
      </c>
      <c r="Q797" s="29">
        <v>0</v>
      </c>
      <c r="R797" s="26">
        <f>K797+M797+N797+O797+P797+Q797</f>
        <v>-125</v>
      </c>
      <c r="S797" s="9">
        <f>I797+J797+L797+R797</f>
        <v>-1676.38</v>
      </c>
      <c r="T797" s="9">
        <v>23397.5</v>
      </c>
    </row>
    <row r="798" spans="2:20" ht="15">
      <c r="B798" s="8">
        <v>787</v>
      </c>
      <c r="C798" s="28" t="s">
        <v>262</v>
      </c>
      <c r="D798" s="37" t="s">
        <v>1161</v>
      </c>
      <c r="E798" s="28" t="s">
        <v>1058</v>
      </c>
      <c r="F798" s="28" t="s">
        <v>1061</v>
      </c>
      <c r="G798" s="28" t="s">
        <v>1051</v>
      </c>
      <c r="H798" s="28" t="s">
        <v>1129</v>
      </c>
      <c r="I798" s="29">
        <v>-753.38</v>
      </c>
      <c r="J798" s="29">
        <v>-798</v>
      </c>
      <c r="K798" s="29">
        <v>0</v>
      </c>
      <c r="L798" s="29">
        <v>0</v>
      </c>
      <c r="M798" s="29">
        <v>-1846.5</v>
      </c>
      <c r="N798" s="29">
        <v>-25</v>
      </c>
      <c r="O798" s="29">
        <v>-100</v>
      </c>
      <c r="P798" s="29">
        <v>0</v>
      </c>
      <c r="Q798" s="29">
        <v>0</v>
      </c>
      <c r="R798" s="26">
        <f>K798+M798+N798+O798+P798+Q798</f>
        <v>-1971.5</v>
      </c>
      <c r="S798" s="9">
        <f>I798+J798+L798+R798</f>
        <v>-3522.88</v>
      </c>
      <c r="T798" s="9">
        <v>18658.8</v>
      </c>
    </row>
    <row r="799" spans="2:20" ht="15">
      <c r="B799" s="8">
        <v>788</v>
      </c>
      <c r="C799" s="28" t="s">
        <v>261</v>
      </c>
      <c r="D799" s="37" t="s">
        <v>1161</v>
      </c>
      <c r="E799" s="28" t="s">
        <v>1058</v>
      </c>
      <c r="F799" s="28" t="s">
        <v>1059</v>
      </c>
      <c r="G799" s="28" t="s">
        <v>1051</v>
      </c>
      <c r="H799" s="28" t="s">
        <v>1132</v>
      </c>
      <c r="I799" s="29">
        <v>-430.5</v>
      </c>
      <c r="J799" s="29">
        <v>-456</v>
      </c>
      <c r="K799" s="29">
        <v>0</v>
      </c>
      <c r="L799" s="29">
        <v>0</v>
      </c>
      <c r="M799" s="29">
        <v>0</v>
      </c>
      <c r="N799" s="29">
        <v>-25</v>
      </c>
      <c r="O799" s="29">
        <v>-100</v>
      </c>
      <c r="P799" s="29">
        <v>0</v>
      </c>
      <c r="Q799" s="29">
        <v>0</v>
      </c>
      <c r="R799" s="26">
        <f>K799+M799+N799+O799+P799+Q799</f>
        <v>-125</v>
      </c>
      <c r="S799" s="9">
        <f>I799+J799+L799+R799</f>
        <v>-1011.5</v>
      </c>
      <c r="T799" s="9">
        <v>24573.62</v>
      </c>
    </row>
    <row r="800" spans="2:20" ht="15">
      <c r="B800" s="8">
        <v>789</v>
      </c>
      <c r="C800" s="28" t="s">
        <v>260</v>
      </c>
      <c r="D800" s="37" t="s">
        <v>1161</v>
      </c>
      <c r="E800" s="28" t="s">
        <v>1055</v>
      </c>
      <c r="F800" s="28" t="s">
        <v>1057</v>
      </c>
      <c r="G800" s="28" t="s">
        <v>1051</v>
      </c>
      <c r="H800" s="28" t="s">
        <v>1131</v>
      </c>
      <c r="I800" s="29">
        <v>-631.4</v>
      </c>
      <c r="J800" s="29">
        <v>-668.8</v>
      </c>
      <c r="K800" s="29">
        <v>0</v>
      </c>
      <c r="L800" s="29">
        <v>0</v>
      </c>
      <c r="M800" s="29">
        <v>0</v>
      </c>
      <c r="N800" s="29">
        <v>-25</v>
      </c>
      <c r="O800" s="29">
        <v>-100</v>
      </c>
      <c r="P800" s="29">
        <v>0</v>
      </c>
      <c r="Q800" s="29">
        <v>0</v>
      </c>
      <c r="R800" s="26">
        <f>K800+M800+N800+O800+P800+Q800</f>
        <v>-125</v>
      </c>
      <c r="S800" s="9">
        <f>I800+J800+L800+R800</f>
        <v>-1425.1999999999998</v>
      </c>
      <c r="T800" s="9">
        <v>20990.12</v>
      </c>
    </row>
    <row r="801" spans="2:20" ht="15">
      <c r="B801" s="8">
        <v>790</v>
      </c>
      <c r="C801" s="28" t="s">
        <v>259</v>
      </c>
      <c r="D801" s="37" t="s">
        <v>1161</v>
      </c>
      <c r="E801" s="28" t="s">
        <v>1052</v>
      </c>
      <c r="F801" s="28" t="s">
        <v>1075</v>
      </c>
      <c r="G801" s="28" t="s">
        <v>1054</v>
      </c>
      <c r="H801" s="28" t="s">
        <v>1140</v>
      </c>
      <c r="I801" s="29">
        <v>-1722</v>
      </c>
      <c r="J801" s="29">
        <v>-1824</v>
      </c>
      <c r="K801" s="29">
        <v>0</v>
      </c>
      <c r="L801" s="29">
        <v>-3486.65</v>
      </c>
      <c r="M801" s="29">
        <v>-1846</v>
      </c>
      <c r="N801" s="29">
        <v>-25</v>
      </c>
      <c r="O801" s="29">
        <v>-100</v>
      </c>
      <c r="P801" s="29">
        <v>0</v>
      </c>
      <c r="Q801" s="29">
        <v>-2569.08</v>
      </c>
      <c r="R801" s="26">
        <f>K801+M801+N801+O801+P801+Q801</f>
        <v>-4540.08</v>
      </c>
      <c r="S801" s="9">
        <f>I801+J801+L801+R801</f>
        <v>-11572.73</v>
      </c>
      <c r="T801" s="9">
        <v>13988.5</v>
      </c>
    </row>
    <row r="802" spans="2:20" ht="15">
      <c r="B802" s="8">
        <v>791</v>
      </c>
      <c r="C802" s="28" t="s">
        <v>258</v>
      </c>
      <c r="D802" s="37" t="s">
        <v>1161</v>
      </c>
      <c r="E802" s="28" t="s">
        <v>1058</v>
      </c>
      <c r="F802" s="28" t="s">
        <v>1061</v>
      </c>
      <c r="G802" s="28" t="s">
        <v>1051</v>
      </c>
      <c r="H802" s="28" t="s">
        <v>1129</v>
      </c>
      <c r="I802" s="29">
        <v>-753.38</v>
      </c>
      <c r="J802" s="29">
        <v>-798</v>
      </c>
      <c r="K802" s="29">
        <v>0</v>
      </c>
      <c r="L802" s="29">
        <v>0</v>
      </c>
      <c r="M802" s="29">
        <v>0</v>
      </c>
      <c r="N802" s="29">
        <v>-25</v>
      </c>
      <c r="O802" s="29">
        <v>-100</v>
      </c>
      <c r="P802" s="29">
        <v>0</v>
      </c>
      <c r="Q802" s="29">
        <v>0</v>
      </c>
      <c r="R802" s="26">
        <f>K802+M802+N802+O802+P802+Q802</f>
        <v>-125</v>
      </c>
      <c r="S802" s="9">
        <f>I802+J802+L802+R802</f>
        <v>-1676.38</v>
      </c>
      <c r="T802" s="9">
        <v>20574.8</v>
      </c>
    </row>
    <row r="803" spans="2:20" ht="15">
      <c r="B803" s="8">
        <v>792</v>
      </c>
      <c r="C803" s="28" t="s">
        <v>257</v>
      </c>
      <c r="D803" s="37" t="s">
        <v>1161</v>
      </c>
      <c r="E803" s="28" t="s">
        <v>1086</v>
      </c>
      <c r="F803" s="28" t="s">
        <v>1120</v>
      </c>
      <c r="G803" s="28" t="s">
        <v>1051</v>
      </c>
      <c r="H803" s="28" t="s">
        <v>1157</v>
      </c>
      <c r="I803" s="29">
        <v>-7749</v>
      </c>
      <c r="J803" s="29">
        <v>-4742.4</v>
      </c>
      <c r="K803" s="29">
        <v>0</v>
      </c>
      <c r="L803" s="29">
        <v>-52960.09</v>
      </c>
      <c r="M803" s="29">
        <v>0</v>
      </c>
      <c r="N803" s="29">
        <v>-25</v>
      </c>
      <c r="O803" s="29">
        <v>-100</v>
      </c>
      <c r="P803" s="29">
        <v>0</v>
      </c>
      <c r="Q803" s="29">
        <v>-4143</v>
      </c>
      <c r="R803" s="26">
        <f>K803+M803+N803+O803+P803+Q803</f>
        <v>-4268</v>
      </c>
      <c r="S803" s="9">
        <f>I803+J803+L803+R803</f>
        <v>-69719.48999999999</v>
      </c>
      <c r="T803" s="9">
        <v>48427.27</v>
      </c>
    </row>
    <row r="804" spans="2:20" ht="15">
      <c r="B804" s="8">
        <v>793</v>
      </c>
      <c r="C804" s="28" t="s">
        <v>256</v>
      </c>
      <c r="D804" s="37" t="s">
        <v>1161</v>
      </c>
      <c r="E804" s="28" t="s">
        <v>1077</v>
      </c>
      <c r="F804" s="28" t="s">
        <v>1061</v>
      </c>
      <c r="G804" s="28" t="s">
        <v>1051</v>
      </c>
      <c r="H804" s="28" t="s">
        <v>1139</v>
      </c>
      <c r="I804" s="29">
        <v>-1004.5</v>
      </c>
      <c r="J804" s="29">
        <v>-1064</v>
      </c>
      <c r="K804" s="29">
        <v>0</v>
      </c>
      <c r="L804" s="29">
        <v>0</v>
      </c>
      <c r="M804" s="29">
        <v>0</v>
      </c>
      <c r="N804" s="29">
        <v>-25</v>
      </c>
      <c r="O804" s="29">
        <v>-100</v>
      </c>
      <c r="P804" s="29">
        <v>0</v>
      </c>
      <c r="Q804" s="29">
        <v>0</v>
      </c>
      <c r="R804" s="26">
        <f>K804+M804+N804+O804+P804+Q804</f>
        <v>-125</v>
      </c>
      <c r="S804" s="9">
        <f>I804+J804+L804+R804</f>
        <v>-2193.5</v>
      </c>
      <c r="T804" s="9">
        <v>24573.62</v>
      </c>
    </row>
    <row r="805" spans="2:20" ht="15">
      <c r="B805" s="8">
        <v>794</v>
      </c>
      <c r="C805" s="28" t="s">
        <v>255</v>
      </c>
      <c r="D805" s="37" t="s">
        <v>1161</v>
      </c>
      <c r="E805" s="28" t="s">
        <v>1055</v>
      </c>
      <c r="F805" s="28" t="s">
        <v>1059</v>
      </c>
      <c r="G805" s="28" t="s">
        <v>1051</v>
      </c>
      <c r="H805" s="28" t="s">
        <v>1132</v>
      </c>
      <c r="I805" s="29">
        <v>-430.5</v>
      </c>
      <c r="J805" s="29">
        <v>-456</v>
      </c>
      <c r="K805" s="29">
        <v>0</v>
      </c>
      <c r="L805" s="29">
        <v>0</v>
      </c>
      <c r="M805" s="29">
        <v>0</v>
      </c>
      <c r="N805" s="29">
        <v>-25</v>
      </c>
      <c r="O805" s="29">
        <v>-100</v>
      </c>
      <c r="P805" s="29">
        <v>0</v>
      </c>
      <c r="Q805" s="29">
        <v>0</v>
      </c>
      <c r="R805" s="26">
        <f>K805+M805+N805+O805+P805+Q805</f>
        <v>-125</v>
      </c>
      <c r="S805" s="9">
        <f>I805+J805+L805+R805</f>
        <v>-1011.5</v>
      </c>
      <c r="T805" s="9">
        <v>200771.16</v>
      </c>
    </row>
    <row r="806" spans="2:20" ht="15">
      <c r="B806" s="8">
        <v>795</v>
      </c>
      <c r="C806" s="28" t="s">
        <v>254</v>
      </c>
      <c r="D806" s="37" t="s">
        <v>1161</v>
      </c>
      <c r="E806" s="28" t="s">
        <v>1055</v>
      </c>
      <c r="F806" s="28" t="s">
        <v>1056</v>
      </c>
      <c r="G806" s="28" t="s">
        <v>1051</v>
      </c>
      <c r="H806" s="28" t="s">
        <v>1130</v>
      </c>
      <c r="I806" s="29">
        <v>-574</v>
      </c>
      <c r="J806" s="29">
        <v>-608</v>
      </c>
      <c r="K806" s="29">
        <v>0</v>
      </c>
      <c r="L806" s="29">
        <v>0</v>
      </c>
      <c r="M806" s="29">
        <v>0</v>
      </c>
      <c r="N806" s="29">
        <v>-25</v>
      </c>
      <c r="O806" s="29">
        <v>-100</v>
      </c>
      <c r="P806" s="29">
        <v>0</v>
      </c>
      <c r="Q806" s="29">
        <v>0</v>
      </c>
      <c r="R806" s="26">
        <f>K806+M806+N806+O806+P806+Q806</f>
        <v>-125</v>
      </c>
      <c r="S806" s="9">
        <f>I806+J806+L806+R806</f>
        <v>-1307</v>
      </c>
      <c r="T806" s="9">
        <v>32806.5</v>
      </c>
    </row>
    <row r="807" spans="2:20" ht="15">
      <c r="B807" s="8">
        <v>796</v>
      </c>
      <c r="C807" s="28" t="s">
        <v>253</v>
      </c>
      <c r="D807" s="37" t="s">
        <v>1162</v>
      </c>
      <c r="E807" s="28" t="s">
        <v>1052</v>
      </c>
      <c r="F807" s="28" t="s">
        <v>1070</v>
      </c>
      <c r="G807" s="28" t="s">
        <v>1051</v>
      </c>
      <c r="H807" s="28" t="s">
        <v>1131</v>
      </c>
      <c r="I807" s="29">
        <v>-631.4</v>
      </c>
      <c r="J807" s="29">
        <v>-668.8</v>
      </c>
      <c r="K807" s="29">
        <v>0</v>
      </c>
      <c r="L807" s="29">
        <v>0</v>
      </c>
      <c r="M807" s="29">
        <v>-12127.64</v>
      </c>
      <c r="N807" s="29">
        <v>-25</v>
      </c>
      <c r="O807" s="29">
        <v>-100</v>
      </c>
      <c r="P807" s="29">
        <v>0</v>
      </c>
      <c r="Q807" s="29">
        <v>0</v>
      </c>
      <c r="R807" s="26">
        <f>K807+M807+N807+O807+P807+Q807</f>
        <v>-12252.64</v>
      </c>
      <c r="S807" s="9">
        <f>I807+J807+L807+R807</f>
        <v>-13552.84</v>
      </c>
      <c r="T807" s="9">
        <v>13988.5</v>
      </c>
    </row>
    <row r="808" spans="2:20" ht="15">
      <c r="B808" s="8">
        <v>797</v>
      </c>
      <c r="C808" s="28" t="s">
        <v>252</v>
      </c>
      <c r="D808" s="37" t="s">
        <v>1162</v>
      </c>
      <c r="E808" s="28" t="s">
        <v>1052</v>
      </c>
      <c r="F808" s="28" t="s">
        <v>1070</v>
      </c>
      <c r="G808" s="28" t="s">
        <v>1051</v>
      </c>
      <c r="H808" s="28" t="s">
        <v>1131</v>
      </c>
      <c r="I808" s="29">
        <v>-631.4</v>
      </c>
      <c r="J808" s="29">
        <v>-668.8</v>
      </c>
      <c r="K808" s="29">
        <v>0</v>
      </c>
      <c r="L808" s="29">
        <v>0</v>
      </c>
      <c r="M808" s="29">
        <v>0</v>
      </c>
      <c r="N808" s="29">
        <v>-25</v>
      </c>
      <c r="O808" s="29">
        <v>-100</v>
      </c>
      <c r="P808" s="29">
        <v>0</v>
      </c>
      <c r="Q808" s="29">
        <v>0</v>
      </c>
      <c r="R808" s="26">
        <f>K808+M808+N808+O808+P808+Q808</f>
        <v>-125</v>
      </c>
      <c r="S808" s="9">
        <f>I808+J808+L808+R808</f>
        <v>-1425.1999999999998</v>
      </c>
      <c r="T808" s="9">
        <v>18693</v>
      </c>
    </row>
    <row r="809" spans="2:20" ht="15">
      <c r="B809" s="8">
        <v>798</v>
      </c>
      <c r="C809" s="28" t="s">
        <v>251</v>
      </c>
      <c r="D809" s="37" t="s">
        <v>1162</v>
      </c>
      <c r="E809" s="28" t="s">
        <v>1055</v>
      </c>
      <c r="F809" s="28" t="s">
        <v>1087</v>
      </c>
      <c r="G809" s="28" t="s">
        <v>1051</v>
      </c>
      <c r="H809" s="28" t="s">
        <v>1132</v>
      </c>
      <c r="I809" s="29">
        <v>-430.5</v>
      </c>
      <c r="J809" s="29">
        <v>-456</v>
      </c>
      <c r="K809" s="29">
        <v>0</v>
      </c>
      <c r="L809" s="29">
        <v>0</v>
      </c>
      <c r="M809" s="29">
        <v>0</v>
      </c>
      <c r="N809" s="29">
        <v>-25</v>
      </c>
      <c r="O809" s="29">
        <v>-100</v>
      </c>
      <c r="P809" s="29">
        <v>0</v>
      </c>
      <c r="Q809" s="29">
        <v>0</v>
      </c>
      <c r="R809" s="26">
        <f>K809+M809+N809+O809+P809+Q809</f>
        <v>-125</v>
      </c>
      <c r="S809" s="9">
        <f>I809+J809+L809+R809</f>
        <v>-1011.5</v>
      </c>
      <c r="T809" s="9">
        <v>8447.16</v>
      </c>
    </row>
    <row r="810" spans="2:20" ht="15">
      <c r="B810" s="8">
        <v>799</v>
      </c>
      <c r="C810" s="28" t="s">
        <v>250</v>
      </c>
      <c r="D810" s="37" t="s">
        <v>1161</v>
      </c>
      <c r="E810" s="28" t="s">
        <v>1052</v>
      </c>
      <c r="F810" s="28" t="s">
        <v>1108</v>
      </c>
      <c r="G810" s="28" t="s">
        <v>1051</v>
      </c>
      <c r="H810" s="28" t="s">
        <v>1131</v>
      </c>
      <c r="I810" s="29">
        <v>-631.4</v>
      </c>
      <c r="J810" s="29">
        <v>-668.8</v>
      </c>
      <c r="K810" s="29">
        <v>-1190.12</v>
      </c>
      <c r="L810" s="29">
        <v>0</v>
      </c>
      <c r="M810" s="29">
        <v>0</v>
      </c>
      <c r="N810" s="29">
        <v>-25</v>
      </c>
      <c r="O810" s="29">
        <v>-100</v>
      </c>
      <c r="P810" s="29">
        <v>0</v>
      </c>
      <c r="Q810" s="29">
        <v>0</v>
      </c>
      <c r="R810" s="26">
        <f>K810+M810+N810+O810+P810+Q810</f>
        <v>-1315.12</v>
      </c>
      <c r="S810" s="9">
        <f>I810+J810+L810+R810</f>
        <v>-2615.3199999999997</v>
      </c>
      <c r="T810" s="9">
        <v>20574.8</v>
      </c>
    </row>
    <row r="811" spans="2:20" ht="15">
      <c r="B811" s="8">
        <v>800</v>
      </c>
      <c r="C811" s="28" t="s">
        <v>249</v>
      </c>
      <c r="D811" s="37" t="s">
        <v>1161</v>
      </c>
      <c r="E811" s="28" t="s">
        <v>1055</v>
      </c>
      <c r="F811" s="28" t="s">
        <v>1057</v>
      </c>
      <c r="G811" s="28" t="s">
        <v>1051</v>
      </c>
      <c r="H811" s="28" t="s">
        <v>1131</v>
      </c>
      <c r="I811" s="29">
        <v>-631.4</v>
      </c>
      <c r="J811" s="29">
        <v>-668.8</v>
      </c>
      <c r="K811" s="29">
        <v>0</v>
      </c>
      <c r="L811" s="29">
        <v>0</v>
      </c>
      <c r="M811" s="29">
        <v>-2046</v>
      </c>
      <c r="N811" s="29">
        <v>-25</v>
      </c>
      <c r="O811" s="29">
        <v>-100</v>
      </c>
      <c r="P811" s="29">
        <v>0</v>
      </c>
      <c r="Q811" s="29">
        <v>0</v>
      </c>
      <c r="R811" s="26">
        <f>K811+M811+N811+O811+P811+Q811</f>
        <v>-2171</v>
      </c>
      <c r="S811" s="9">
        <f>I811+J811+L811+R811</f>
        <v>-3471.2</v>
      </c>
      <c r="T811" s="9">
        <v>13988.5</v>
      </c>
    </row>
    <row r="812" spans="2:20" ht="15">
      <c r="B812" s="8">
        <v>801</v>
      </c>
      <c r="C812" s="28" t="s">
        <v>248</v>
      </c>
      <c r="D812" s="37" t="s">
        <v>1162</v>
      </c>
      <c r="E812" s="28" t="s">
        <v>1058</v>
      </c>
      <c r="F812" s="28" t="s">
        <v>1061</v>
      </c>
      <c r="G812" s="28" t="s">
        <v>1051</v>
      </c>
      <c r="H812" s="28" t="s">
        <v>1129</v>
      </c>
      <c r="I812" s="29">
        <v>-753.38</v>
      </c>
      <c r="J812" s="29">
        <v>-798</v>
      </c>
      <c r="K812" s="29">
        <v>0</v>
      </c>
      <c r="L812" s="29">
        <v>0</v>
      </c>
      <c r="M812" s="29">
        <v>0</v>
      </c>
      <c r="N812" s="29">
        <v>-25</v>
      </c>
      <c r="O812" s="29">
        <v>-100</v>
      </c>
      <c r="P812" s="29">
        <v>0</v>
      </c>
      <c r="Q812" s="29">
        <v>0</v>
      </c>
      <c r="R812" s="26">
        <f>K812+M812+N812+O812+P812+Q812</f>
        <v>-125</v>
      </c>
      <c r="S812" s="9">
        <f>I812+J812+L812+R812</f>
        <v>-1676.38</v>
      </c>
      <c r="T812" s="9">
        <v>19384.68</v>
      </c>
    </row>
    <row r="813" spans="2:20" ht="15">
      <c r="B813" s="8">
        <v>802</v>
      </c>
      <c r="C813" s="28" t="s">
        <v>247</v>
      </c>
      <c r="D813" s="37" t="s">
        <v>1162</v>
      </c>
      <c r="E813" s="28" t="s">
        <v>1055</v>
      </c>
      <c r="F813" s="28" t="s">
        <v>1065</v>
      </c>
      <c r="G813" s="28" t="s">
        <v>1051</v>
      </c>
      <c r="H813" s="28" t="s">
        <v>1135</v>
      </c>
      <c r="I813" s="29">
        <v>-717.5</v>
      </c>
      <c r="J813" s="29">
        <v>-760</v>
      </c>
      <c r="K813" s="29">
        <v>0</v>
      </c>
      <c r="L813" s="29">
        <v>0</v>
      </c>
      <c r="M813" s="29">
        <v>0</v>
      </c>
      <c r="N813" s="29">
        <v>-25</v>
      </c>
      <c r="O813" s="29">
        <v>-100</v>
      </c>
      <c r="P813" s="29">
        <v>0</v>
      </c>
      <c r="Q813" s="29">
        <v>0</v>
      </c>
      <c r="R813" s="26">
        <f>K813+M813+N813+O813+P813+Q813</f>
        <v>-125</v>
      </c>
      <c r="S813" s="9">
        <f>I813+J813+L813+R813</f>
        <v>-1602.5</v>
      </c>
      <c r="T813" s="9">
        <v>20574.8</v>
      </c>
    </row>
    <row r="814" spans="2:20" ht="15">
      <c r="B814" s="8">
        <v>803</v>
      </c>
      <c r="C814" s="28" t="s">
        <v>246</v>
      </c>
      <c r="D814" s="37" t="s">
        <v>1162</v>
      </c>
      <c r="E814" s="28" t="s">
        <v>1058</v>
      </c>
      <c r="F814" s="28" t="s">
        <v>1070</v>
      </c>
      <c r="G814" s="28" t="s">
        <v>1051</v>
      </c>
      <c r="H814" s="28" t="s">
        <v>1131</v>
      </c>
      <c r="I814" s="29">
        <v>-631.4</v>
      </c>
      <c r="J814" s="29">
        <v>-668.8</v>
      </c>
      <c r="K814" s="29">
        <v>0</v>
      </c>
      <c r="L814" s="29">
        <v>0</v>
      </c>
      <c r="M814" s="29">
        <v>0</v>
      </c>
      <c r="N814" s="29">
        <v>-25</v>
      </c>
      <c r="O814" s="29">
        <v>-100</v>
      </c>
      <c r="P814" s="29">
        <v>0</v>
      </c>
      <c r="Q814" s="29">
        <v>0</v>
      </c>
      <c r="R814" s="26">
        <f>K814+M814+N814+O814+P814+Q814</f>
        <v>-125</v>
      </c>
      <c r="S814" s="9">
        <f>I814+J814+L814+R814</f>
        <v>-1425.1999999999998</v>
      </c>
      <c r="T814" s="9">
        <v>24573.62</v>
      </c>
    </row>
    <row r="815" spans="2:20" ht="15">
      <c r="B815" s="8">
        <v>804</v>
      </c>
      <c r="C815" s="28" t="s">
        <v>245</v>
      </c>
      <c r="D815" s="37" t="s">
        <v>1161</v>
      </c>
      <c r="E815" s="28" t="s">
        <v>1055</v>
      </c>
      <c r="F815" s="28" t="s">
        <v>1082</v>
      </c>
      <c r="G815" s="28" t="s">
        <v>1051</v>
      </c>
      <c r="H815" s="28" t="s">
        <v>1132</v>
      </c>
      <c r="I815" s="29">
        <v>-430.5</v>
      </c>
      <c r="J815" s="29">
        <v>-456</v>
      </c>
      <c r="K815" s="29">
        <v>0</v>
      </c>
      <c r="L815" s="29">
        <v>0</v>
      </c>
      <c r="M815" s="29">
        <v>-2646</v>
      </c>
      <c r="N815" s="29">
        <v>-25</v>
      </c>
      <c r="O815" s="29">
        <v>-100</v>
      </c>
      <c r="P815" s="29">
        <v>0</v>
      </c>
      <c r="Q815" s="29">
        <v>0</v>
      </c>
      <c r="R815" s="26">
        <f>K815+M815+N815+O815+P815+Q815</f>
        <v>-2771</v>
      </c>
      <c r="S815" s="9">
        <f>I815+J815+L815+R815</f>
        <v>-3657.5</v>
      </c>
      <c r="T815" s="9">
        <v>23397.5</v>
      </c>
    </row>
    <row r="816" spans="2:20" ht="15">
      <c r="B816" s="8">
        <v>805</v>
      </c>
      <c r="C816" s="28" t="s">
        <v>244</v>
      </c>
      <c r="D816" s="37" t="s">
        <v>1161</v>
      </c>
      <c r="E816" s="28" t="s">
        <v>1058</v>
      </c>
      <c r="F816" s="28" t="s">
        <v>1061</v>
      </c>
      <c r="G816" s="28" t="s">
        <v>1051</v>
      </c>
      <c r="H816" s="28" t="s">
        <v>1129</v>
      </c>
      <c r="I816" s="29">
        <v>-753.38</v>
      </c>
      <c r="J816" s="29">
        <v>-798</v>
      </c>
      <c r="K816" s="29">
        <v>0</v>
      </c>
      <c r="L816" s="29">
        <v>0</v>
      </c>
      <c r="M816" s="29">
        <v>0</v>
      </c>
      <c r="N816" s="29">
        <v>-25</v>
      </c>
      <c r="O816" s="29">
        <v>-100</v>
      </c>
      <c r="P816" s="29">
        <v>0</v>
      </c>
      <c r="Q816" s="29">
        <v>0</v>
      </c>
      <c r="R816" s="26">
        <f>K816+M816+N816+O816+P816+Q816</f>
        <v>-125</v>
      </c>
      <c r="S816" s="9">
        <f>I816+J816+L816+R816</f>
        <v>-1676.38</v>
      </c>
      <c r="T816" s="9">
        <v>20574.8</v>
      </c>
    </row>
    <row r="817" spans="2:20" ht="15">
      <c r="B817" s="8">
        <v>806</v>
      </c>
      <c r="C817" s="28" t="s">
        <v>243</v>
      </c>
      <c r="D817" s="37" t="s">
        <v>1161</v>
      </c>
      <c r="E817" s="28" t="s">
        <v>1058</v>
      </c>
      <c r="F817" s="28" t="s">
        <v>1061</v>
      </c>
      <c r="G817" s="28" t="s">
        <v>1051</v>
      </c>
      <c r="H817" s="28" t="s">
        <v>1129</v>
      </c>
      <c r="I817" s="29">
        <v>-753.38</v>
      </c>
      <c r="J817" s="29">
        <v>-798</v>
      </c>
      <c r="K817" s="29">
        <v>0</v>
      </c>
      <c r="L817" s="29">
        <v>0</v>
      </c>
      <c r="M817" s="29">
        <v>0</v>
      </c>
      <c r="N817" s="29">
        <v>-25</v>
      </c>
      <c r="O817" s="29">
        <v>-100</v>
      </c>
      <c r="P817" s="29">
        <v>0</v>
      </c>
      <c r="Q817" s="29">
        <v>0</v>
      </c>
      <c r="R817" s="26">
        <f>K817+M817+N817+O817+P817+Q817</f>
        <v>-125</v>
      </c>
      <c r="S817" s="9">
        <f>I817+J817+L817+R817</f>
        <v>-1676.38</v>
      </c>
      <c r="T817" s="9">
        <v>11342.5</v>
      </c>
    </row>
    <row r="818" spans="2:20" ht="15">
      <c r="B818" s="8">
        <v>807</v>
      </c>
      <c r="C818" s="28" t="s">
        <v>242</v>
      </c>
      <c r="D818" s="37" t="s">
        <v>1161</v>
      </c>
      <c r="E818" s="28" t="s">
        <v>1055</v>
      </c>
      <c r="F818" s="28" t="s">
        <v>1056</v>
      </c>
      <c r="G818" s="28" t="s">
        <v>1051</v>
      </c>
      <c r="H818" s="28" t="s">
        <v>1130</v>
      </c>
      <c r="I818" s="29">
        <v>-574</v>
      </c>
      <c r="J818" s="29">
        <v>-608</v>
      </c>
      <c r="K818" s="29">
        <v>0</v>
      </c>
      <c r="L818" s="29">
        <v>0</v>
      </c>
      <c r="M818" s="29">
        <v>-13721.99</v>
      </c>
      <c r="N818" s="29">
        <v>-25</v>
      </c>
      <c r="O818" s="29">
        <v>-100</v>
      </c>
      <c r="P818" s="29">
        <v>0</v>
      </c>
      <c r="Q818" s="29">
        <v>0</v>
      </c>
      <c r="R818" s="26">
        <f>K818+M818+N818+O818+P818+Q818</f>
        <v>-13846.99</v>
      </c>
      <c r="S818" s="9">
        <f>I818+J818+L818+R818</f>
        <v>-15028.99</v>
      </c>
      <c r="T818" s="9">
        <v>24573.62</v>
      </c>
    </row>
    <row r="819" spans="2:20" ht="15">
      <c r="B819" s="8">
        <v>808</v>
      </c>
      <c r="C819" s="28" t="s">
        <v>241</v>
      </c>
      <c r="D819" s="37" t="s">
        <v>1161</v>
      </c>
      <c r="E819" s="28" t="s">
        <v>1083</v>
      </c>
      <c r="F819" s="28" t="s">
        <v>1111</v>
      </c>
      <c r="G819" s="28" t="s">
        <v>1051</v>
      </c>
      <c r="H819" s="28" t="s">
        <v>1158</v>
      </c>
      <c r="I819" s="29">
        <v>-3731</v>
      </c>
      <c r="J819" s="29">
        <v>-3952</v>
      </c>
      <c r="K819" s="29">
        <v>0</v>
      </c>
      <c r="L819" s="29">
        <v>-19162.19</v>
      </c>
      <c r="M819" s="29">
        <v>0</v>
      </c>
      <c r="N819" s="29">
        <v>-25</v>
      </c>
      <c r="O819" s="29">
        <v>-100</v>
      </c>
      <c r="P819" s="29">
        <v>0</v>
      </c>
      <c r="Q819" s="29">
        <v>0</v>
      </c>
      <c r="R819" s="26">
        <f>K819+M819+N819+O819+P819+Q819</f>
        <v>-125</v>
      </c>
      <c r="S819" s="9">
        <f>I819+J819+L819+R819</f>
        <v>-26970.19</v>
      </c>
      <c r="T819" s="9">
        <v>24573.62</v>
      </c>
    </row>
    <row r="820" spans="2:20" ht="15">
      <c r="B820" s="8">
        <v>809</v>
      </c>
      <c r="C820" s="28" t="s">
        <v>240</v>
      </c>
      <c r="D820" s="37" t="s">
        <v>1162</v>
      </c>
      <c r="E820" s="28" t="s">
        <v>1055</v>
      </c>
      <c r="F820" s="28" t="s">
        <v>1070</v>
      </c>
      <c r="G820" s="28" t="s">
        <v>1051</v>
      </c>
      <c r="H820" s="28" t="s">
        <v>1131</v>
      </c>
      <c r="I820" s="29">
        <v>-631.4</v>
      </c>
      <c r="J820" s="29">
        <v>-668.8</v>
      </c>
      <c r="K820" s="29">
        <v>0</v>
      </c>
      <c r="L820" s="29">
        <v>0</v>
      </c>
      <c r="M820" s="29">
        <v>0</v>
      </c>
      <c r="N820" s="29">
        <v>-25</v>
      </c>
      <c r="O820" s="29">
        <v>-100</v>
      </c>
      <c r="P820" s="29">
        <v>0</v>
      </c>
      <c r="Q820" s="29">
        <v>0</v>
      </c>
      <c r="R820" s="26">
        <f>K820+M820+N820+O820+P820+Q820</f>
        <v>-125</v>
      </c>
      <c r="S820" s="9">
        <f>I820+J820+L820+R820</f>
        <v>-1425.1999999999998</v>
      </c>
      <c r="T820" s="9">
        <v>4971.01</v>
      </c>
    </row>
    <row r="821" spans="2:20" ht="15">
      <c r="B821" s="8">
        <v>810</v>
      </c>
      <c r="C821" s="28" t="s">
        <v>239</v>
      </c>
      <c r="D821" s="37" t="s">
        <v>1162</v>
      </c>
      <c r="E821" s="28" t="s">
        <v>1055</v>
      </c>
      <c r="F821" s="28" t="s">
        <v>1057</v>
      </c>
      <c r="G821" s="28" t="s">
        <v>1051</v>
      </c>
      <c r="H821" s="28" t="s">
        <v>1131</v>
      </c>
      <c r="I821" s="29">
        <v>-631.4</v>
      </c>
      <c r="J821" s="29">
        <v>-668.8</v>
      </c>
      <c r="K821" s="29">
        <v>0</v>
      </c>
      <c r="L821" s="29">
        <v>0</v>
      </c>
      <c r="M821" s="29">
        <v>-6165.88</v>
      </c>
      <c r="N821" s="29">
        <v>-25</v>
      </c>
      <c r="O821" s="29">
        <v>-100</v>
      </c>
      <c r="P821" s="29">
        <v>0</v>
      </c>
      <c r="Q821" s="29">
        <v>0</v>
      </c>
      <c r="R821" s="26">
        <f>K821+M821+N821+O821+P821+Q821</f>
        <v>-6290.88</v>
      </c>
      <c r="S821" s="9">
        <f>I821+J821+L821+R821</f>
        <v>-7591.08</v>
      </c>
      <c r="T821" s="9">
        <v>103029.81</v>
      </c>
    </row>
    <row r="822" spans="2:20" ht="15">
      <c r="B822" s="8">
        <v>811</v>
      </c>
      <c r="C822" s="28" t="s">
        <v>238</v>
      </c>
      <c r="D822" s="37" t="s">
        <v>1162</v>
      </c>
      <c r="E822" s="28" t="s">
        <v>1055</v>
      </c>
      <c r="F822" s="28" t="s">
        <v>1057</v>
      </c>
      <c r="G822" s="28" t="s">
        <v>1051</v>
      </c>
      <c r="H822" s="28" t="s">
        <v>1131</v>
      </c>
      <c r="I822" s="29">
        <v>-631.4</v>
      </c>
      <c r="J822" s="29">
        <v>-668.8</v>
      </c>
      <c r="K822" s="29">
        <v>0</v>
      </c>
      <c r="L822" s="29">
        <v>0</v>
      </c>
      <c r="M822" s="29">
        <v>-20474.8</v>
      </c>
      <c r="N822" s="29">
        <v>-25</v>
      </c>
      <c r="O822" s="29">
        <v>-100</v>
      </c>
      <c r="P822" s="29">
        <v>0</v>
      </c>
      <c r="Q822" s="29">
        <v>0</v>
      </c>
      <c r="R822" s="26">
        <f>K822+M822+N822+O822+P822+Q822</f>
        <v>-20599.8</v>
      </c>
      <c r="S822" s="9">
        <f>I822+J822+L822+R822</f>
        <v>-21900</v>
      </c>
      <c r="T822" s="9">
        <v>20574.8</v>
      </c>
    </row>
    <row r="823" spans="2:20" ht="15">
      <c r="B823" s="8">
        <v>812</v>
      </c>
      <c r="C823" s="28" t="s">
        <v>237</v>
      </c>
      <c r="D823" s="37" t="s">
        <v>1162</v>
      </c>
      <c r="E823" s="28" t="s">
        <v>1058</v>
      </c>
      <c r="F823" s="28" t="s">
        <v>1070</v>
      </c>
      <c r="G823" s="28" t="s">
        <v>1051</v>
      </c>
      <c r="H823" s="28" t="s">
        <v>1131</v>
      </c>
      <c r="I823" s="29">
        <v>-631.4</v>
      </c>
      <c r="J823" s="29">
        <v>-668.8</v>
      </c>
      <c r="K823" s="29">
        <v>0</v>
      </c>
      <c r="L823" s="29">
        <v>0</v>
      </c>
      <c r="M823" s="29">
        <v>0</v>
      </c>
      <c r="N823" s="29">
        <v>-25</v>
      </c>
      <c r="O823" s="29">
        <v>-100</v>
      </c>
      <c r="P823" s="29">
        <v>0</v>
      </c>
      <c r="Q823" s="29">
        <v>0</v>
      </c>
      <c r="R823" s="26">
        <f>K823+M823+N823+O823+P823+Q823</f>
        <v>-125</v>
      </c>
      <c r="S823" s="9">
        <f>I823+J823+L823+R823</f>
        <v>-1425.1999999999998</v>
      </c>
      <c r="T823" s="9">
        <v>18358.96</v>
      </c>
    </row>
    <row r="824" spans="2:20" ht="15">
      <c r="B824" s="8">
        <v>813</v>
      </c>
      <c r="C824" s="28" t="s">
        <v>236</v>
      </c>
      <c r="D824" s="37" t="s">
        <v>1161</v>
      </c>
      <c r="E824" s="28" t="s">
        <v>1055</v>
      </c>
      <c r="F824" s="28" t="s">
        <v>1057</v>
      </c>
      <c r="G824" s="28" t="s">
        <v>1051</v>
      </c>
      <c r="H824" s="28" t="s">
        <v>1131</v>
      </c>
      <c r="I824" s="29">
        <v>-631.4</v>
      </c>
      <c r="J824" s="29">
        <v>-668.8</v>
      </c>
      <c r="K824" s="29">
        <v>0</v>
      </c>
      <c r="L824" s="29">
        <v>0</v>
      </c>
      <c r="M824" s="29">
        <v>-1046</v>
      </c>
      <c r="N824" s="29">
        <v>-25</v>
      </c>
      <c r="O824" s="29">
        <v>-100</v>
      </c>
      <c r="P824" s="29">
        <v>0</v>
      </c>
      <c r="Q824" s="29">
        <v>0</v>
      </c>
      <c r="R824" s="26">
        <f>K824+M824+N824+O824+P824+Q824</f>
        <v>-1171</v>
      </c>
      <c r="S824" s="9">
        <f>I824+J824+L824+R824</f>
        <v>-2471.2</v>
      </c>
      <c r="T824" s="9">
        <v>100</v>
      </c>
    </row>
    <row r="825" spans="2:20" ht="15">
      <c r="B825" s="8">
        <v>814</v>
      </c>
      <c r="C825" s="28" t="s">
        <v>235</v>
      </c>
      <c r="D825" s="37" t="s">
        <v>1161</v>
      </c>
      <c r="E825" s="28" t="s">
        <v>1055</v>
      </c>
      <c r="F825" s="28" t="s">
        <v>1059</v>
      </c>
      <c r="G825" s="28" t="s">
        <v>1051</v>
      </c>
      <c r="H825" s="28" t="s">
        <v>1132</v>
      </c>
      <c r="I825" s="29">
        <v>-430.5</v>
      </c>
      <c r="J825" s="29">
        <v>-456</v>
      </c>
      <c r="K825" s="29">
        <v>0</v>
      </c>
      <c r="L825" s="29">
        <v>0</v>
      </c>
      <c r="M825" s="29">
        <v>-4305.54</v>
      </c>
      <c r="N825" s="29">
        <v>-25</v>
      </c>
      <c r="O825" s="29">
        <v>-100</v>
      </c>
      <c r="P825" s="29">
        <v>0</v>
      </c>
      <c r="Q825" s="29">
        <v>0</v>
      </c>
      <c r="R825" s="26">
        <f>K825+M825+N825+O825+P825+Q825</f>
        <v>-4430.54</v>
      </c>
      <c r="S825" s="9">
        <f>I825+J825+L825+R825</f>
        <v>-5317.04</v>
      </c>
      <c r="T825" s="9">
        <v>20574.8</v>
      </c>
    </row>
    <row r="826" spans="2:20" ht="15">
      <c r="B826" s="8">
        <v>815</v>
      </c>
      <c r="C826" s="28" t="s">
        <v>234</v>
      </c>
      <c r="D826" s="37" t="s">
        <v>1161</v>
      </c>
      <c r="E826" s="28" t="s">
        <v>1080</v>
      </c>
      <c r="F826" s="28" t="s">
        <v>1079</v>
      </c>
      <c r="G826" s="28" t="s">
        <v>1054</v>
      </c>
      <c r="H826" s="28" t="s">
        <v>1137</v>
      </c>
      <c r="I826" s="29">
        <v>-1291.5</v>
      </c>
      <c r="J826" s="29">
        <v>-1368</v>
      </c>
      <c r="K826" s="29">
        <v>0</v>
      </c>
      <c r="L826" s="29">
        <v>-1148.32</v>
      </c>
      <c r="M826" s="29">
        <v>-3034</v>
      </c>
      <c r="N826" s="29">
        <v>-25</v>
      </c>
      <c r="O826" s="29">
        <v>-100</v>
      </c>
      <c r="P826" s="29">
        <v>0</v>
      </c>
      <c r="Q826" s="29">
        <v>0</v>
      </c>
      <c r="R826" s="26">
        <f>K826+M826+N826+O826+P826+Q826</f>
        <v>-3159</v>
      </c>
      <c r="S826" s="9">
        <f>I826+J826+L826+R826</f>
        <v>-6966.82</v>
      </c>
      <c r="T826" s="9">
        <v>19528.8</v>
      </c>
    </row>
    <row r="827" spans="2:20" ht="15">
      <c r="B827" s="8">
        <v>816</v>
      </c>
      <c r="C827" s="28" t="s">
        <v>233</v>
      </c>
      <c r="D827" s="37" t="s">
        <v>1162</v>
      </c>
      <c r="E827" s="28" t="s">
        <v>1052</v>
      </c>
      <c r="F827" s="28" t="s">
        <v>1070</v>
      </c>
      <c r="G827" s="28" t="s">
        <v>1051</v>
      </c>
      <c r="H827" s="28" t="s">
        <v>1134</v>
      </c>
      <c r="I827" s="29">
        <v>-904.05</v>
      </c>
      <c r="J827" s="29">
        <v>-957.6</v>
      </c>
      <c r="K827" s="29">
        <v>0</v>
      </c>
      <c r="L827" s="29">
        <v>0</v>
      </c>
      <c r="M827" s="29">
        <v>0</v>
      </c>
      <c r="N827" s="29">
        <v>-25</v>
      </c>
      <c r="O827" s="29">
        <v>-100</v>
      </c>
      <c r="P827" s="29">
        <v>0</v>
      </c>
      <c r="Q827" s="29">
        <v>0</v>
      </c>
      <c r="R827" s="26">
        <f>K827+M827+N827+O827+P827+Q827</f>
        <v>-125</v>
      </c>
      <c r="S827" s="9">
        <f>I827+J827+L827+R827</f>
        <v>-1986.65</v>
      </c>
      <c r="T827" s="9">
        <v>9682.96</v>
      </c>
    </row>
    <row r="828" spans="2:20" ht="15">
      <c r="B828" s="8">
        <v>817</v>
      </c>
      <c r="C828" s="28" t="s">
        <v>232</v>
      </c>
      <c r="D828" s="37" t="s">
        <v>1162</v>
      </c>
      <c r="E828" s="28" t="s">
        <v>1052</v>
      </c>
      <c r="F828" s="28" t="s">
        <v>1070</v>
      </c>
      <c r="G828" s="28" t="s">
        <v>1051</v>
      </c>
      <c r="H828" s="28" t="s">
        <v>1131</v>
      </c>
      <c r="I828" s="29">
        <v>-631.4</v>
      </c>
      <c r="J828" s="29">
        <v>-668.8</v>
      </c>
      <c r="K828" s="29">
        <v>0</v>
      </c>
      <c r="L828" s="29">
        <v>0</v>
      </c>
      <c r="M828" s="29">
        <v>0</v>
      </c>
      <c r="N828" s="29">
        <v>-25</v>
      </c>
      <c r="O828" s="29">
        <v>-100</v>
      </c>
      <c r="P828" s="29">
        <v>0</v>
      </c>
      <c r="Q828" s="29">
        <v>0</v>
      </c>
      <c r="R828" s="26">
        <f>K828+M828+N828+O828+P828+Q828</f>
        <v>-125</v>
      </c>
      <c r="S828" s="9">
        <f>I828+J828+L828+R828</f>
        <v>-1425.1999999999998</v>
      </c>
      <c r="T828" s="9">
        <v>38033.18</v>
      </c>
    </row>
    <row r="829" spans="2:20" ht="15">
      <c r="B829" s="8">
        <v>818</v>
      </c>
      <c r="C829" s="28" t="s">
        <v>231</v>
      </c>
      <c r="D829" s="37" t="s">
        <v>1162</v>
      </c>
      <c r="E829" s="28" t="s">
        <v>1055</v>
      </c>
      <c r="F829" s="28" t="s">
        <v>1059</v>
      </c>
      <c r="G829" s="28" t="s">
        <v>1051</v>
      </c>
      <c r="H829" s="28" t="s">
        <v>1132</v>
      </c>
      <c r="I829" s="29">
        <v>-430.5</v>
      </c>
      <c r="J829" s="29">
        <v>-456</v>
      </c>
      <c r="K829" s="29">
        <v>0</v>
      </c>
      <c r="L829" s="29">
        <v>0</v>
      </c>
      <c r="M829" s="29">
        <v>0</v>
      </c>
      <c r="N829" s="29">
        <v>-25</v>
      </c>
      <c r="O829" s="29">
        <v>-100</v>
      </c>
      <c r="P829" s="29">
        <v>0</v>
      </c>
      <c r="Q829" s="29">
        <v>0</v>
      </c>
      <c r="R829" s="26">
        <f>K829+M829+N829+O829+P829+Q829</f>
        <v>-125</v>
      </c>
      <c r="S829" s="9">
        <f>I829+J829+L829+R829</f>
        <v>-1011.5</v>
      </c>
      <c r="T829" s="9">
        <v>29513.35</v>
      </c>
    </row>
    <row r="830" spans="2:20" ht="15">
      <c r="B830" s="8">
        <v>819</v>
      </c>
      <c r="C830" s="28" t="s">
        <v>230</v>
      </c>
      <c r="D830" s="37" t="s">
        <v>1162</v>
      </c>
      <c r="E830" s="28" t="s">
        <v>1052</v>
      </c>
      <c r="F830" s="28" t="s">
        <v>1059</v>
      </c>
      <c r="G830" s="28" t="s">
        <v>1051</v>
      </c>
      <c r="H830" s="28" t="s">
        <v>1159</v>
      </c>
      <c r="I830" s="29">
        <v>-660.1</v>
      </c>
      <c r="J830" s="29">
        <v>-699.2</v>
      </c>
      <c r="K830" s="29">
        <v>0</v>
      </c>
      <c r="L830" s="29">
        <v>0</v>
      </c>
      <c r="M830" s="29">
        <v>-7945.98</v>
      </c>
      <c r="N830" s="29">
        <v>-25</v>
      </c>
      <c r="O830" s="29">
        <v>-100</v>
      </c>
      <c r="P830" s="29">
        <v>0</v>
      </c>
      <c r="Q830" s="29">
        <v>0</v>
      </c>
      <c r="R830" s="26">
        <f>K830+M830+N830+O830+P830+Q830</f>
        <v>-8070.98</v>
      </c>
      <c r="S830" s="9">
        <f>I830+J830+L830+R830</f>
        <v>-9430.279999999999</v>
      </c>
      <c r="T830" s="9">
        <v>20574.8</v>
      </c>
    </row>
    <row r="831" spans="2:20" ht="15">
      <c r="B831" s="8">
        <v>820</v>
      </c>
      <c r="C831" s="28" t="s">
        <v>229</v>
      </c>
      <c r="D831" s="37" t="s">
        <v>1162</v>
      </c>
      <c r="E831" s="28" t="s">
        <v>1062</v>
      </c>
      <c r="F831" s="28" t="s">
        <v>1072</v>
      </c>
      <c r="G831" s="28" t="s">
        <v>1054</v>
      </c>
      <c r="H831" s="28" t="s">
        <v>1139</v>
      </c>
      <c r="I831" s="29">
        <v>-1004.5</v>
      </c>
      <c r="J831" s="29">
        <v>-1064</v>
      </c>
      <c r="K831" s="29">
        <v>0</v>
      </c>
      <c r="L831" s="29">
        <v>0</v>
      </c>
      <c r="M831" s="29">
        <v>0</v>
      </c>
      <c r="N831" s="29">
        <v>-25</v>
      </c>
      <c r="O831" s="29">
        <v>-100</v>
      </c>
      <c r="P831" s="29">
        <v>0</v>
      </c>
      <c r="Q831" s="29">
        <v>0</v>
      </c>
      <c r="R831" s="26">
        <f>K831+M831+N831+O831+P831+Q831</f>
        <v>-125</v>
      </c>
      <c r="S831" s="9">
        <f>I831+J831+L831+R831</f>
        <v>-2193.5</v>
      </c>
      <c r="T831" s="9">
        <v>13988.5</v>
      </c>
    </row>
    <row r="832" spans="2:20" ht="15">
      <c r="B832" s="8">
        <v>821</v>
      </c>
      <c r="C832" s="28" t="s">
        <v>228</v>
      </c>
      <c r="D832" s="37" t="s">
        <v>1161</v>
      </c>
      <c r="E832" s="28" t="s">
        <v>1055</v>
      </c>
      <c r="F832" s="28" t="s">
        <v>1056</v>
      </c>
      <c r="G832" s="28" t="s">
        <v>1051</v>
      </c>
      <c r="H832" s="28" t="s">
        <v>1130</v>
      </c>
      <c r="I832" s="29">
        <v>-574</v>
      </c>
      <c r="J832" s="29">
        <v>-608</v>
      </c>
      <c r="K832" s="29">
        <v>0</v>
      </c>
      <c r="L832" s="29">
        <v>0</v>
      </c>
      <c r="M832" s="29">
        <v>0</v>
      </c>
      <c r="N832" s="29">
        <v>-25</v>
      </c>
      <c r="O832" s="29">
        <v>-100</v>
      </c>
      <c r="P832" s="29">
        <v>0</v>
      </c>
      <c r="Q832" s="29">
        <v>0</v>
      </c>
      <c r="R832" s="26">
        <f>K832+M832+N832+O832+P832+Q832</f>
        <v>-125</v>
      </c>
      <c r="S832" s="9">
        <f>I832+J832+L832+R832</f>
        <v>-1307</v>
      </c>
      <c r="T832" s="9">
        <v>10558.84</v>
      </c>
    </row>
    <row r="833" spans="2:20" ht="15">
      <c r="B833" s="8">
        <v>822</v>
      </c>
      <c r="C833" s="28" t="s">
        <v>227</v>
      </c>
      <c r="D833" s="37" t="s">
        <v>1161</v>
      </c>
      <c r="E833" s="28" t="s">
        <v>1055</v>
      </c>
      <c r="F833" s="28" t="s">
        <v>1065</v>
      </c>
      <c r="G833" s="28" t="s">
        <v>1051</v>
      </c>
      <c r="H833" s="28" t="s">
        <v>1135</v>
      </c>
      <c r="I833" s="29">
        <v>-717.5</v>
      </c>
      <c r="J833" s="29">
        <v>-760</v>
      </c>
      <c r="K833" s="29">
        <v>0</v>
      </c>
      <c r="L833" s="29">
        <v>0</v>
      </c>
      <c r="M833" s="29">
        <v>-13350.67</v>
      </c>
      <c r="N833" s="29">
        <v>-25</v>
      </c>
      <c r="O833" s="29">
        <v>-100</v>
      </c>
      <c r="P833" s="29">
        <v>0</v>
      </c>
      <c r="Q833" s="29">
        <v>0</v>
      </c>
      <c r="R833" s="26">
        <f>K833+M833+N833+O833+P833+Q833</f>
        <v>-13475.67</v>
      </c>
      <c r="S833" s="9">
        <f>I833+J833+L833+R833</f>
        <v>-14953.17</v>
      </c>
      <c r="T833" s="9">
        <v>32806.5</v>
      </c>
    </row>
    <row r="834" spans="2:20" ht="15">
      <c r="B834" s="8">
        <v>823</v>
      </c>
      <c r="C834" s="28" t="s">
        <v>226</v>
      </c>
      <c r="D834" s="37" t="s">
        <v>1161</v>
      </c>
      <c r="E834" s="28" t="s">
        <v>1055</v>
      </c>
      <c r="F834" s="28" t="s">
        <v>1056</v>
      </c>
      <c r="G834" s="28" t="s">
        <v>1051</v>
      </c>
      <c r="H834" s="28" t="s">
        <v>1130</v>
      </c>
      <c r="I834" s="29">
        <v>-574</v>
      </c>
      <c r="J834" s="29">
        <v>-608</v>
      </c>
      <c r="K834" s="29">
        <v>0</v>
      </c>
      <c r="L834" s="29">
        <v>0</v>
      </c>
      <c r="M834" s="29">
        <v>0</v>
      </c>
      <c r="N834" s="29">
        <v>-25</v>
      </c>
      <c r="O834" s="29">
        <v>-100</v>
      </c>
      <c r="P834" s="29">
        <v>0</v>
      </c>
      <c r="Q834" s="29">
        <v>0</v>
      </c>
      <c r="R834" s="26">
        <f>K834+M834+N834+O834+P834+Q834</f>
        <v>-125</v>
      </c>
      <c r="S834" s="9">
        <f>I834+J834+L834+R834</f>
        <v>-1307</v>
      </c>
      <c r="T834" s="9">
        <v>18693</v>
      </c>
    </row>
    <row r="835" spans="2:20" ht="15">
      <c r="B835" s="8">
        <v>824</v>
      </c>
      <c r="C835" s="28" t="s">
        <v>225</v>
      </c>
      <c r="D835" s="37" t="s">
        <v>1161</v>
      </c>
      <c r="E835" s="28" t="s">
        <v>1055</v>
      </c>
      <c r="F835" s="28" t="s">
        <v>1056</v>
      </c>
      <c r="G835" s="28" t="s">
        <v>1051</v>
      </c>
      <c r="H835" s="28" t="s">
        <v>1130</v>
      </c>
      <c r="I835" s="29">
        <v>-574</v>
      </c>
      <c r="J835" s="29">
        <v>-608</v>
      </c>
      <c r="K835" s="29">
        <v>0</v>
      </c>
      <c r="L835" s="29">
        <v>0</v>
      </c>
      <c r="M835" s="29">
        <v>-7327.04</v>
      </c>
      <c r="N835" s="29">
        <v>-25</v>
      </c>
      <c r="O835" s="29">
        <v>-100</v>
      </c>
      <c r="P835" s="29">
        <v>0</v>
      </c>
      <c r="Q835" s="29">
        <v>0</v>
      </c>
      <c r="R835" s="26">
        <f>K835+M835+N835+O835+P835+Q835</f>
        <v>-7452.04</v>
      </c>
      <c r="S835" s="9">
        <f>I835+J835+L835+R835</f>
        <v>-8634.04</v>
      </c>
      <c r="T835" s="9">
        <v>10046.83</v>
      </c>
    </row>
    <row r="836" spans="2:20" ht="15">
      <c r="B836" s="8">
        <v>825</v>
      </c>
      <c r="C836" s="28" t="s">
        <v>224</v>
      </c>
      <c r="D836" s="37" t="s">
        <v>1161</v>
      </c>
      <c r="E836" s="28" t="s">
        <v>1077</v>
      </c>
      <c r="F836" s="28" t="s">
        <v>1072</v>
      </c>
      <c r="G836" s="28" t="s">
        <v>1054</v>
      </c>
      <c r="H836" s="28" t="s">
        <v>1139</v>
      </c>
      <c r="I836" s="29">
        <v>-1004.5</v>
      </c>
      <c r="J836" s="29">
        <v>-1064</v>
      </c>
      <c r="K836" s="29">
        <v>-1190.12</v>
      </c>
      <c r="L836" s="29">
        <v>0</v>
      </c>
      <c r="M836" s="29">
        <v>-18922.39</v>
      </c>
      <c r="N836" s="29">
        <v>-25</v>
      </c>
      <c r="O836" s="29">
        <v>-100</v>
      </c>
      <c r="P836" s="29">
        <v>0</v>
      </c>
      <c r="Q836" s="29">
        <v>0</v>
      </c>
      <c r="R836" s="26">
        <f>K836+M836+N836+O836+P836+Q836</f>
        <v>-20237.51</v>
      </c>
      <c r="S836" s="9">
        <f>I836+J836+L836+R836</f>
        <v>-22306.01</v>
      </c>
      <c r="T836" s="9">
        <v>18693</v>
      </c>
    </row>
    <row r="837" spans="2:20" ht="15">
      <c r="B837" s="8">
        <v>826</v>
      </c>
      <c r="C837" s="28" t="s">
        <v>223</v>
      </c>
      <c r="D837" s="37" t="s">
        <v>1161</v>
      </c>
      <c r="E837" s="28" t="s">
        <v>1055</v>
      </c>
      <c r="F837" s="28" t="s">
        <v>1082</v>
      </c>
      <c r="G837" s="28" t="s">
        <v>1051</v>
      </c>
      <c r="H837" s="28" t="s">
        <v>1132</v>
      </c>
      <c r="I837" s="29">
        <v>-430.5</v>
      </c>
      <c r="J837" s="29">
        <v>-456</v>
      </c>
      <c r="K837" s="29">
        <v>0</v>
      </c>
      <c r="L837" s="29">
        <v>0</v>
      </c>
      <c r="M837" s="29">
        <v>-8309.28</v>
      </c>
      <c r="N837" s="29">
        <v>-25</v>
      </c>
      <c r="O837" s="29">
        <v>-100</v>
      </c>
      <c r="P837" s="29">
        <v>0</v>
      </c>
      <c r="Q837" s="29">
        <v>0</v>
      </c>
      <c r="R837" s="26">
        <f>K837+M837+N837+O837+P837+Q837</f>
        <v>-8434.28</v>
      </c>
      <c r="S837" s="9">
        <f>I837+J837+L837+R837</f>
        <v>-9320.78</v>
      </c>
      <c r="T837" s="9">
        <v>10576.85</v>
      </c>
    </row>
    <row r="838" spans="2:20" ht="15">
      <c r="B838" s="8">
        <v>827</v>
      </c>
      <c r="C838" s="28" t="s">
        <v>222</v>
      </c>
      <c r="D838" s="37" t="s">
        <v>1161</v>
      </c>
      <c r="E838" s="28" t="s">
        <v>1058</v>
      </c>
      <c r="F838" s="28" t="s">
        <v>1061</v>
      </c>
      <c r="G838" s="28" t="s">
        <v>1051</v>
      </c>
      <c r="H838" s="28" t="s">
        <v>1129</v>
      </c>
      <c r="I838" s="29">
        <v>-753.38</v>
      </c>
      <c r="J838" s="29">
        <v>-798</v>
      </c>
      <c r="K838" s="29">
        <v>0</v>
      </c>
      <c r="L838" s="29">
        <v>0</v>
      </c>
      <c r="M838" s="29">
        <v>0</v>
      </c>
      <c r="N838" s="29">
        <v>-25</v>
      </c>
      <c r="O838" s="29">
        <v>-100</v>
      </c>
      <c r="P838" s="29">
        <v>0</v>
      </c>
      <c r="Q838" s="29">
        <v>0</v>
      </c>
      <c r="R838" s="26">
        <f>K838+M838+N838+O838+P838+Q838</f>
        <v>-125</v>
      </c>
      <c r="S838" s="9">
        <f>I838+J838+L838+R838</f>
        <v>-1676.38</v>
      </c>
      <c r="T838" s="9">
        <v>12693.99</v>
      </c>
    </row>
    <row r="839" spans="2:20" ht="15">
      <c r="B839" s="8">
        <v>828</v>
      </c>
      <c r="C839" s="28" t="s">
        <v>221</v>
      </c>
      <c r="D839" s="37" t="s">
        <v>1162</v>
      </c>
      <c r="E839" s="28" t="s">
        <v>1055</v>
      </c>
      <c r="F839" s="28" t="s">
        <v>1059</v>
      </c>
      <c r="G839" s="28" t="s">
        <v>1051</v>
      </c>
      <c r="H839" s="28" t="s">
        <v>1132</v>
      </c>
      <c r="I839" s="29">
        <v>-430.5</v>
      </c>
      <c r="J839" s="29">
        <v>-456</v>
      </c>
      <c r="K839" s="29">
        <v>0</v>
      </c>
      <c r="L839" s="29">
        <v>0</v>
      </c>
      <c r="M839" s="29">
        <v>-5781.06</v>
      </c>
      <c r="N839" s="29">
        <v>-25</v>
      </c>
      <c r="O839" s="29">
        <v>-100</v>
      </c>
      <c r="P839" s="29">
        <v>0</v>
      </c>
      <c r="Q839" s="29">
        <v>0</v>
      </c>
      <c r="R839" s="26">
        <f>K839+M839+N839+O839+P839+Q839</f>
        <v>-5906.06</v>
      </c>
      <c r="S839" s="9">
        <f>I839+J839+L839+R839</f>
        <v>-6792.56</v>
      </c>
      <c r="T839" s="9">
        <v>5679.22</v>
      </c>
    </row>
    <row r="840" spans="2:20" ht="15">
      <c r="B840" s="8">
        <v>829</v>
      </c>
      <c r="C840" s="28" t="s">
        <v>220</v>
      </c>
      <c r="D840" s="37" t="s">
        <v>1162</v>
      </c>
      <c r="E840" s="28" t="s">
        <v>1058</v>
      </c>
      <c r="F840" s="28" t="s">
        <v>1061</v>
      </c>
      <c r="G840" s="28" t="s">
        <v>1051</v>
      </c>
      <c r="H840" s="28" t="s">
        <v>1129</v>
      </c>
      <c r="I840" s="29">
        <v>-753.38</v>
      </c>
      <c r="J840" s="29">
        <v>-798</v>
      </c>
      <c r="K840" s="29">
        <v>0</v>
      </c>
      <c r="L840" s="29">
        <v>0</v>
      </c>
      <c r="M840" s="29">
        <v>0</v>
      </c>
      <c r="N840" s="29">
        <v>-25</v>
      </c>
      <c r="O840" s="29">
        <v>-100</v>
      </c>
      <c r="P840" s="29">
        <v>0</v>
      </c>
      <c r="Q840" s="29">
        <v>0</v>
      </c>
      <c r="R840" s="26">
        <f>K840+M840+N840+O840+P840+Q840</f>
        <v>-125</v>
      </c>
      <c r="S840" s="9">
        <f>I840+J840+L840+R840</f>
        <v>-1676.38</v>
      </c>
      <c r="T840" s="9">
        <v>24573.62</v>
      </c>
    </row>
    <row r="841" spans="2:20" ht="15">
      <c r="B841" s="8">
        <v>830</v>
      </c>
      <c r="C841" s="28" t="s">
        <v>219</v>
      </c>
      <c r="D841" s="37" t="s">
        <v>1161</v>
      </c>
      <c r="E841" s="28" t="s">
        <v>1055</v>
      </c>
      <c r="F841" s="28" t="s">
        <v>1056</v>
      </c>
      <c r="G841" s="28" t="s">
        <v>1051</v>
      </c>
      <c r="H841" s="28" t="s">
        <v>1130</v>
      </c>
      <c r="I841" s="29">
        <v>-574</v>
      </c>
      <c r="J841" s="29">
        <v>-608</v>
      </c>
      <c r="K841" s="29">
        <v>0</v>
      </c>
      <c r="L841" s="29">
        <v>0</v>
      </c>
      <c r="M841" s="29">
        <v>-12901.85</v>
      </c>
      <c r="N841" s="29">
        <v>-25</v>
      </c>
      <c r="O841" s="29">
        <v>-100</v>
      </c>
      <c r="P841" s="29">
        <v>0</v>
      </c>
      <c r="Q841" s="29">
        <v>0</v>
      </c>
      <c r="R841" s="26">
        <f>K841+M841+N841+O841+P841+Q841</f>
        <v>-13026.85</v>
      </c>
      <c r="S841" s="9">
        <f>I841+J841+L841+R841</f>
        <v>-14208.85</v>
      </c>
      <c r="T841" s="9">
        <v>6757.15</v>
      </c>
    </row>
    <row r="842" spans="2:20" ht="15">
      <c r="B842" s="8">
        <v>831</v>
      </c>
      <c r="C842" s="28" t="s">
        <v>218</v>
      </c>
      <c r="D842" s="37" t="s">
        <v>1161</v>
      </c>
      <c r="E842" s="28" t="s">
        <v>1055</v>
      </c>
      <c r="F842" s="28" t="s">
        <v>1059</v>
      </c>
      <c r="G842" s="28" t="s">
        <v>1051</v>
      </c>
      <c r="H842" s="28" t="s">
        <v>1132</v>
      </c>
      <c r="I842" s="29">
        <v>-430.5</v>
      </c>
      <c r="J842" s="29">
        <v>-456</v>
      </c>
      <c r="K842" s="29">
        <v>0</v>
      </c>
      <c r="L842" s="29">
        <v>0</v>
      </c>
      <c r="M842" s="29">
        <v>0</v>
      </c>
      <c r="N842" s="29">
        <v>-25</v>
      </c>
      <c r="O842" s="29">
        <v>-100</v>
      </c>
      <c r="P842" s="29">
        <v>0</v>
      </c>
      <c r="Q842" s="29">
        <v>0</v>
      </c>
      <c r="R842" s="26">
        <f>K842+M842+N842+O842+P842+Q842</f>
        <v>-125</v>
      </c>
      <c r="S842" s="9">
        <f>I842+J842+L842+R842</f>
        <v>-1011.5</v>
      </c>
      <c r="T842" s="9">
        <v>24573.62</v>
      </c>
    </row>
    <row r="843" spans="2:20" ht="15">
      <c r="B843" s="8">
        <v>832</v>
      </c>
      <c r="C843" s="28" t="s">
        <v>217</v>
      </c>
      <c r="D843" s="37" t="s">
        <v>1161</v>
      </c>
      <c r="E843" s="28" t="s">
        <v>1086</v>
      </c>
      <c r="F843" s="28" t="s">
        <v>1121</v>
      </c>
      <c r="G843" s="28" t="s">
        <v>1051</v>
      </c>
      <c r="H843" s="28" t="s">
        <v>1155</v>
      </c>
      <c r="I843" s="29">
        <v>-2870</v>
      </c>
      <c r="J843" s="29">
        <v>-3040</v>
      </c>
      <c r="K843" s="29">
        <v>0</v>
      </c>
      <c r="L843" s="29">
        <v>-12105.44</v>
      </c>
      <c r="M843" s="29">
        <v>0</v>
      </c>
      <c r="N843" s="29">
        <v>-25</v>
      </c>
      <c r="O843" s="29">
        <v>-100</v>
      </c>
      <c r="P843" s="29">
        <v>0</v>
      </c>
      <c r="Q843" s="29">
        <v>0</v>
      </c>
      <c r="R843" s="26">
        <f>K843+M843+N843+O843+P843+Q843</f>
        <v>-125</v>
      </c>
      <c r="S843" s="9">
        <f>I843+J843+L843+R843</f>
        <v>-18140.440000000002</v>
      </c>
      <c r="T843" s="9">
        <v>7434.8</v>
      </c>
    </row>
    <row r="844" spans="2:20" ht="15">
      <c r="B844" s="8">
        <v>833</v>
      </c>
      <c r="C844" s="28" t="s">
        <v>216</v>
      </c>
      <c r="D844" s="37" t="s">
        <v>1162</v>
      </c>
      <c r="E844" s="28" t="s">
        <v>1058</v>
      </c>
      <c r="F844" s="28" t="s">
        <v>1060</v>
      </c>
      <c r="G844" s="28" t="s">
        <v>1051</v>
      </c>
      <c r="H844" s="28" t="s">
        <v>1128</v>
      </c>
      <c r="I844" s="29">
        <v>-1148</v>
      </c>
      <c r="J844" s="29">
        <v>-1216</v>
      </c>
      <c r="K844" s="29">
        <v>0</v>
      </c>
      <c r="L844" s="29">
        <v>-442.65</v>
      </c>
      <c r="M844" s="29">
        <v>0</v>
      </c>
      <c r="N844" s="29">
        <v>-25</v>
      </c>
      <c r="O844" s="29">
        <v>-100</v>
      </c>
      <c r="P844" s="29">
        <v>0</v>
      </c>
      <c r="Q844" s="29">
        <v>0</v>
      </c>
      <c r="R844" s="26">
        <f>K844+M844+N844+O844+P844+Q844</f>
        <v>-125</v>
      </c>
      <c r="S844" s="9">
        <f>I844+J844+L844+R844</f>
        <v>-2931.65</v>
      </c>
      <c r="T844" s="9">
        <v>13988.5</v>
      </c>
    </row>
    <row r="845" spans="2:20" ht="15">
      <c r="B845" s="8">
        <v>834</v>
      </c>
      <c r="C845" s="28" t="s">
        <v>215</v>
      </c>
      <c r="D845" s="37" t="s">
        <v>1162</v>
      </c>
      <c r="E845" s="28" t="s">
        <v>1058</v>
      </c>
      <c r="F845" s="28" t="s">
        <v>1072</v>
      </c>
      <c r="G845" s="28" t="s">
        <v>1051</v>
      </c>
      <c r="H845" s="28" t="s">
        <v>1139</v>
      </c>
      <c r="I845" s="29">
        <v>-1004.5</v>
      </c>
      <c r="J845" s="29">
        <v>-1064</v>
      </c>
      <c r="K845" s="29">
        <v>0</v>
      </c>
      <c r="L845" s="29">
        <v>0</v>
      </c>
      <c r="M845" s="29">
        <v>-16490.41</v>
      </c>
      <c r="N845" s="29">
        <v>-25</v>
      </c>
      <c r="O845" s="29">
        <v>-100</v>
      </c>
      <c r="P845" s="29">
        <v>0</v>
      </c>
      <c r="Q845" s="29">
        <v>0</v>
      </c>
      <c r="R845" s="26">
        <f>K845+M845+N845+O845+P845+Q845</f>
        <v>-16615.41</v>
      </c>
      <c r="S845" s="9">
        <f>I845+J845+L845+R845</f>
        <v>-18683.91</v>
      </c>
      <c r="T845" s="9">
        <v>81859.56</v>
      </c>
    </row>
    <row r="846" spans="2:20" ht="15">
      <c r="B846" s="8">
        <v>835</v>
      </c>
      <c r="C846" s="28" t="s">
        <v>214</v>
      </c>
      <c r="D846" s="37" t="s">
        <v>1161</v>
      </c>
      <c r="E846" s="28" t="s">
        <v>1055</v>
      </c>
      <c r="F846" s="28" t="s">
        <v>1072</v>
      </c>
      <c r="G846" s="28" t="s">
        <v>1051</v>
      </c>
      <c r="H846" s="28" t="s">
        <v>1139</v>
      </c>
      <c r="I846" s="29">
        <v>-1004.5</v>
      </c>
      <c r="J846" s="29">
        <v>-1064</v>
      </c>
      <c r="K846" s="29">
        <v>0</v>
      </c>
      <c r="L846" s="29">
        <v>0</v>
      </c>
      <c r="M846" s="29">
        <v>0</v>
      </c>
      <c r="N846" s="29">
        <v>-25</v>
      </c>
      <c r="O846" s="29">
        <v>-100</v>
      </c>
      <c r="P846" s="29">
        <v>0</v>
      </c>
      <c r="Q846" s="29">
        <v>0</v>
      </c>
      <c r="R846" s="26">
        <f>K846+M846+N846+O846+P846+Q846</f>
        <v>-125</v>
      </c>
      <c r="S846" s="9">
        <f>I846+J846+L846+R846</f>
        <v>-2193.5</v>
      </c>
      <c r="T846" s="9">
        <v>20574.8</v>
      </c>
    </row>
    <row r="847" spans="2:20" ht="15">
      <c r="B847" s="8">
        <v>836</v>
      </c>
      <c r="C847" s="28" t="s">
        <v>213</v>
      </c>
      <c r="D847" s="37" t="s">
        <v>1161</v>
      </c>
      <c r="E847" s="28" t="s">
        <v>1055</v>
      </c>
      <c r="F847" s="28" t="s">
        <v>1065</v>
      </c>
      <c r="G847" s="28" t="s">
        <v>1051</v>
      </c>
      <c r="H847" s="28" t="s">
        <v>1135</v>
      </c>
      <c r="I847" s="29">
        <v>-717.5</v>
      </c>
      <c r="J847" s="29">
        <v>-760</v>
      </c>
      <c r="K847" s="29">
        <v>0</v>
      </c>
      <c r="L847" s="29">
        <v>0</v>
      </c>
      <c r="M847" s="29">
        <v>0</v>
      </c>
      <c r="N847" s="29">
        <v>-25</v>
      </c>
      <c r="O847" s="29">
        <v>-100</v>
      </c>
      <c r="P847" s="29">
        <v>0</v>
      </c>
      <c r="Q847" s="29">
        <v>0</v>
      </c>
      <c r="R847" s="26">
        <f>K847+M847+N847+O847+P847+Q847</f>
        <v>-125</v>
      </c>
      <c r="S847" s="9">
        <f>I847+J847+L847+R847</f>
        <v>-1602.5</v>
      </c>
      <c r="T847" s="9">
        <v>37068.35</v>
      </c>
    </row>
    <row r="848" spans="2:20" ht="15">
      <c r="B848" s="8">
        <v>837</v>
      </c>
      <c r="C848" s="28" t="s">
        <v>212</v>
      </c>
      <c r="D848" s="37" t="s">
        <v>1162</v>
      </c>
      <c r="E848" s="28" t="s">
        <v>1052</v>
      </c>
      <c r="F848" s="28" t="s">
        <v>1070</v>
      </c>
      <c r="G848" s="28" t="s">
        <v>1051</v>
      </c>
      <c r="H848" s="28" t="s">
        <v>1131</v>
      </c>
      <c r="I848" s="29">
        <v>-631.4</v>
      </c>
      <c r="J848" s="29">
        <v>-668.8</v>
      </c>
      <c r="K848" s="29">
        <v>-1190.12</v>
      </c>
      <c r="L848" s="29">
        <v>0</v>
      </c>
      <c r="M848" s="29">
        <v>-9805.24</v>
      </c>
      <c r="N848" s="29">
        <v>-25</v>
      </c>
      <c r="O848" s="29">
        <v>-100</v>
      </c>
      <c r="P848" s="29">
        <v>0</v>
      </c>
      <c r="Q848" s="29">
        <v>0</v>
      </c>
      <c r="R848" s="26">
        <f>K848+M848+N848+O848+P848+Q848</f>
        <v>-11120.36</v>
      </c>
      <c r="S848" s="9">
        <f>I848+J848+L848+R848</f>
        <v>-12420.560000000001</v>
      </c>
      <c r="T848" s="9">
        <v>20430.56</v>
      </c>
    </row>
    <row r="849" spans="2:20" ht="15">
      <c r="B849" s="8">
        <v>838</v>
      </c>
      <c r="C849" s="28" t="s">
        <v>211</v>
      </c>
      <c r="D849" s="37" t="s">
        <v>1162</v>
      </c>
      <c r="E849" s="28" t="s">
        <v>1052</v>
      </c>
      <c r="F849" s="28" t="s">
        <v>1108</v>
      </c>
      <c r="G849" s="28" t="s">
        <v>1051</v>
      </c>
      <c r="H849" s="28" t="s">
        <v>1131</v>
      </c>
      <c r="I849" s="29">
        <v>-631.4</v>
      </c>
      <c r="J849" s="29">
        <v>-668.8</v>
      </c>
      <c r="K849" s="29">
        <v>0</v>
      </c>
      <c r="L849" s="29">
        <v>0</v>
      </c>
      <c r="M849" s="29">
        <v>-1046</v>
      </c>
      <c r="N849" s="29">
        <v>-25</v>
      </c>
      <c r="O849" s="29">
        <v>-100</v>
      </c>
      <c r="P849" s="29">
        <v>0</v>
      </c>
      <c r="Q849" s="29">
        <v>0</v>
      </c>
      <c r="R849" s="26">
        <f>K849+M849+N849+O849+P849+Q849</f>
        <v>-1171</v>
      </c>
      <c r="S849" s="9">
        <f>I849+J849+L849+R849</f>
        <v>-2471.2</v>
      </c>
      <c r="T849" s="9">
        <v>32806.5</v>
      </c>
    </row>
    <row r="850" spans="2:20" ht="15">
      <c r="B850" s="8">
        <v>839</v>
      </c>
      <c r="C850" s="28" t="s">
        <v>210</v>
      </c>
      <c r="D850" s="37" t="s">
        <v>1162</v>
      </c>
      <c r="E850" s="28" t="s">
        <v>1058</v>
      </c>
      <c r="F850" s="28" t="s">
        <v>1087</v>
      </c>
      <c r="G850" s="28" t="s">
        <v>1051</v>
      </c>
      <c r="H850" s="28" t="s">
        <v>1132</v>
      </c>
      <c r="I850" s="29">
        <v>-430.5</v>
      </c>
      <c r="J850" s="29">
        <v>-456</v>
      </c>
      <c r="K850" s="29">
        <v>0</v>
      </c>
      <c r="L850" s="29">
        <v>0</v>
      </c>
      <c r="M850" s="29">
        <v>-2140.42</v>
      </c>
      <c r="N850" s="29">
        <v>-25</v>
      </c>
      <c r="O850" s="29">
        <v>-100</v>
      </c>
      <c r="P850" s="29">
        <v>0</v>
      </c>
      <c r="Q850" s="29">
        <v>0</v>
      </c>
      <c r="R850" s="26">
        <f>K850+M850+N850+O850+P850+Q850</f>
        <v>-2265.42</v>
      </c>
      <c r="S850" s="9">
        <f>I850+J850+L850+R850</f>
        <v>-3151.92</v>
      </c>
      <c r="T850" s="9">
        <v>23397.5</v>
      </c>
    </row>
    <row r="851" spans="2:20" ht="15">
      <c r="B851" s="8">
        <v>840</v>
      </c>
      <c r="C851" s="28" t="s">
        <v>209</v>
      </c>
      <c r="D851" s="37" t="s">
        <v>1161</v>
      </c>
      <c r="E851" s="28" t="s">
        <v>1052</v>
      </c>
      <c r="F851" s="28" t="s">
        <v>1122</v>
      </c>
      <c r="G851" s="28" t="s">
        <v>1051</v>
      </c>
      <c r="H851" s="28" t="s">
        <v>1128</v>
      </c>
      <c r="I851" s="29">
        <v>-1148</v>
      </c>
      <c r="J851" s="29">
        <v>-1216</v>
      </c>
      <c r="K851" s="29">
        <v>0</v>
      </c>
      <c r="L851" s="29">
        <v>-442.65</v>
      </c>
      <c r="M851" s="29">
        <v>0</v>
      </c>
      <c r="N851" s="29">
        <v>-25</v>
      </c>
      <c r="O851" s="29">
        <v>-100</v>
      </c>
      <c r="P851" s="29">
        <v>0</v>
      </c>
      <c r="Q851" s="29">
        <v>0</v>
      </c>
      <c r="R851" s="26">
        <f>K851+M851+N851+O851+P851+Q851</f>
        <v>-125</v>
      </c>
      <c r="S851" s="9">
        <f>I851+J851+L851+R851</f>
        <v>-2931.65</v>
      </c>
      <c r="T851" s="9">
        <v>9579.44</v>
      </c>
    </row>
    <row r="852" spans="2:20" ht="15">
      <c r="B852" s="8">
        <v>841</v>
      </c>
      <c r="C852" s="28" t="s">
        <v>208</v>
      </c>
      <c r="D852" s="37" t="s">
        <v>1162</v>
      </c>
      <c r="E852" s="28" t="s">
        <v>1058</v>
      </c>
      <c r="F852" s="28" t="s">
        <v>1070</v>
      </c>
      <c r="G852" s="28" t="s">
        <v>1051</v>
      </c>
      <c r="H852" s="28" t="s">
        <v>1131</v>
      </c>
      <c r="I852" s="29">
        <v>-631.4</v>
      </c>
      <c r="J852" s="29">
        <v>-668.8</v>
      </c>
      <c r="K852" s="29">
        <v>0</v>
      </c>
      <c r="L852" s="29">
        <v>0</v>
      </c>
      <c r="M852" s="29">
        <v>0</v>
      </c>
      <c r="N852" s="29">
        <v>-25</v>
      </c>
      <c r="O852" s="29">
        <v>-100</v>
      </c>
      <c r="P852" s="29">
        <v>0</v>
      </c>
      <c r="Q852" s="29">
        <v>0</v>
      </c>
      <c r="R852" s="26">
        <f>K852+M852+N852+O852+P852+Q852</f>
        <v>-125</v>
      </c>
      <c r="S852" s="9">
        <f>I852+J852+L852+R852</f>
        <v>-1425.1999999999998</v>
      </c>
      <c r="T852" s="9">
        <v>19528.8</v>
      </c>
    </row>
    <row r="853" spans="2:20" ht="15">
      <c r="B853" s="8">
        <v>842</v>
      </c>
      <c r="C853" s="28" t="s">
        <v>207</v>
      </c>
      <c r="D853" s="37" t="s">
        <v>1161</v>
      </c>
      <c r="E853" s="28" t="s">
        <v>1055</v>
      </c>
      <c r="F853" s="28" t="s">
        <v>1057</v>
      </c>
      <c r="G853" s="28" t="s">
        <v>1051</v>
      </c>
      <c r="H853" s="28" t="s">
        <v>1131</v>
      </c>
      <c r="I853" s="29">
        <v>-631.4</v>
      </c>
      <c r="J853" s="29">
        <v>-668.8</v>
      </c>
      <c r="K853" s="29">
        <v>0</v>
      </c>
      <c r="L853" s="29">
        <v>0</v>
      </c>
      <c r="M853" s="29">
        <v>0</v>
      </c>
      <c r="N853" s="29">
        <v>-25</v>
      </c>
      <c r="O853" s="29">
        <v>-100</v>
      </c>
      <c r="P853" s="29">
        <v>0</v>
      </c>
      <c r="Q853" s="29">
        <v>0</v>
      </c>
      <c r="R853" s="26">
        <f>K853+M853+N853+O853+P853+Q853</f>
        <v>-125</v>
      </c>
      <c r="S853" s="9">
        <f>I853+J853+L853+R853</f>
        <v>-1425.1999999999998</v>
      </c>
      <c r="T853" s="9">
        <v>11848.08</v>
      </c>
    </row>
    <row r="854" spans="2:20" ht="15">
      <c r="B854" s="8">
        <v>843</v>
      </c>
      <c r="C854" s="28" t="s">
        <v>206</v>
      </c>
      <c r="D854" s="37" t="s">
        <v>1161</v>
      </c>
      <c r="E854" s="28" t="s">
        <v>1058</v>
      </c>
      <c r="F854" s="28" t="s">
        <v>1059</v>
      </c>
      <c r="G854" s="28" t="s">
        <v>1051</v>
      </c>
      <c r="H854" s="28" t="s">
        <v>1132</v>
      </c>
      <c r="I854" s="29">
        <v>-430.5</v>
      </c>
      <c r="J854" s="29">
        <v>-456</v>
      </c>
      <c r="K854" s="29">
        <v>-2380.24</v>
      </c>
      <c r="L854" s="29">
        <v>0</v>
      </c>
      <c r="M854" s="29">
        <v>0</v>
      </c>
      <c r="N854" s="29">
        <v>-25</v>
      </c>
      <c r="O854" s="29">
        <v>-100</v>
      </c>
      <c r="P854" s="29">
        <v>0</v>
      </c>
      <c r="Q854" s="29">
        <v>0</v>
      </c>
      <c r="R854" s="26">
        <f>K854+M854+N854+O854+P854+Q854</f>
        <v>-2505.24</v>
      </c>
      <c r="S854" s="9">
        <f>I854+J854+L854+R854</f>
        <v>-3391.74</v>
      </c>
      <c r="T854" s="9">
        <v>37068.35</v>
      </c>
    </row>
    <row r="855" spans="2:20" ht="15">
      <c r="B855" s="8">
        <v>844</v>
      </c>
      <c r="C855" s="28" t="s">
        <v>205</v>
      </c>
      <c r="D855" s="37" t="s">
        <v>1161</v>
      </c>
      <c r="E855" s="28" t="s">
        <v>1055</v>
      </c>
      <c r="F855" s="28" t="s">
        <v>1057</v>
      </c>
      <c r="G855" s="28" t="s">
        <v>1051</v>
      </c>
      <c r="H855" s="28" t="s">
        <v>1131</v>
      </c>
      <c r="I855" s="29">
        <v>-631.4</v>
      </c>
      <c r="J855" s="29">
        <v>-668.8</v>
      </c>
      <c r="K855" s="29">
        <v>-2380.24</v>
      </c>
      <c r="L855" s="29">
        <v>0</v>
      </c>
      <c r="M855" s="29">
        <v>0</v>
      </c>
      <c r="N855" s="29">
        <v>-25</v>
      </c>
      <c r="O855" s="29">
        <v>-100</v>
      </c>
      <c r="P855" s="29">
        <v>0</v>
      </c>
      <c r="Q855" s="29">
        <v>0</v>
      </c>
      <c r="R855" s="26">
        <f>K855+M855+N855+O855+P855+Q855</f>
        <v>-2505.24</v>
      </c>
      <c r="S855" s="9">
        <f>I855+J855+L855+R855</f>
        <v>-3805.4399999999996</v>
      </c>
      <c r="T855" s="9">
        <v>20574.8</v>
      </c>
    </row>
    <row r="856" spans="2:20" ht="15">
      <c r="B856" s="8">
        <v>845</v>
      </c>
      <c r="C856" s="28" t="s">
        <v>204</v>
      </c>
      <c r="D856" s="37" t="s">
        <v>1161</v>
      </c>
      <c r="E856" s="28" t="s">
        <v>1055</v>
      </c>
      <c r="F856" s="28" t="s">
        <v>1057</v>
      </c>
      <c r="G856" s="28" t="s">
        <v>1051</v>
      </c>
      <c r="H856" s="28" t="s">
        <v>1131</v>
      </c>
      <c r="I856" s="29">
        <v>-631.4</v>
      </c>
      <c r="J856" s="29">
        <v>-668.8</v>
      </c>
      <c r="K856" s="29">
        <v>0</v>
      </c>
      <c r="L856" s="29">
        <v>0</v>
      </c>
      <c r="M856" s="29">
        <v>0</v>
      </c>
      <c r="N856" s="29">
        <v>-25</v>
      </c>
      <c r="O856" s="29">
        <v>-100</v>
      </c>
      <c r="P856" s="29">
        <v>0</v>
      </c>
      <c r="Q856" s="29">
        <v>0</v>
      </c>
      <c r="R856" s="26">
        <f>K856+M856+N856+O856+P856+Q856</f>
        <v>-125</v>
      </c>
      <c r="S856" s="9">
        <f>I856+J856+L856+R856</f>
        <v>-1425.1999999999998</v>
      </c>
      <c r="T856" s="9">
        <v>11608.26</v>
      </c>
    </row>
    <row r="857" spans="2:20" ht="15">
      <c r="B857" s="8">
        <v>846</v>
      </c>
      <c r="C857" s="28" t="s">
        <v>203</v>
      </c>
      <c r="D857" s="37" t="s">
        <v>1161</v>
      </c>
      <c r="E857" s="28" t="s">
        <v>1058</v>
      </c>
      <c r="F857" s="28" t="s">
        <v>1059</v>
      </c>
      <c r="G857" s="28" t="s">
        <v>1051</v>
      </c>
      <c r="H857" s="28" t="s">
        <v>1132</v>
      </c>
      <c r="I857" s="29">
        <v>-430.5</v>
      </c>
      <c r="J857" s="29">
        <v>-456</v>
      </c>
      <c r="K857" s="29">
        <v>0</v>
      </c>
      <c r="L857" s="29">
        <v>0</v>
      </c>
      <c r="M857" s="29">
        <v>0</v>
      </c>
      <c r="N857" s="29">
        <v>-25</v>
      </c>
      <c r="O857" s="29">
        <v>-100</v>
      </c>
      <c r="P857" s="29">
        <v>0</v>
      </c>
      <c r="Q857" s="29">
        <v>0</v>
      </c>
      <c r="R857" s="26">
        <f>K857+M857+N857+O857+P857+Q857</f>
        <v>-125</v>
      </c>
      <c r="S857" s="9">
        <f>I857+J857+L857+R857</f>
        <v>-1011.5</v>
      </c>
      <c r="T857" s="9">
        <v>18194.56</v>
      </c>
    </row>
    <row r="858" spans="2:20" ht="15">
      <c r="B858" s="8">
        <v>847</v>
      </c>
      <c r="C858" s="28" t="s">
        <v>202</v>
      </c>
      <c r="D858" s="37" t="s">
        <v>1161</v>
      </c>
      <c r="E858" s="28" t="s">
        <v>1055</v>
      </c>
      <c r="F858" s="28" t="s">
        <v>1065</v>
      </c>
      <c r="G858" s="28" t="s">
        <v>1051</v>
      </c>
      <c r="H858" s="28" t="s">
        <v>1135</v>
      </c>
      <c r="I858" s="29">
        <v>-717.5</v>
      </c>
      <c r="J858" s="29">
        <v>-760</v>
      </c>
      <c r="K858" s="29">
        <v>-1190.12</v>
      </c>
      <c r="L858" s="29">
        <v>0</v>
      </c>
      <c r="M858" s="29">
        <v>-3737.38</v>
      </c>
      <c r="N858" s="29">
        <v>-25</v>
      </c>
      <c r="O858" s="29">
        <v>-100</v>
      </c>
      <c r="P858" s="29">
        <v>0</v>
      </c>
      <c r="Q858" s="29">
        <v>0</v>
      </c>
      <c r="R858" s="26">
        <f>K858+M858+N858+O858+P858+Q858</f>
        <v>-5052.5</v>
      </c>
      <c r="S858" s="9">
        <f>I858+J858+L858+R858</f>
        <v>-6530</v>
      </c>
      <c r="T858" s="9">
        <v>20574.8</v>
      </c>
    </row>
    <row r="859" spans="2:20" ht="15">
      <c r="B859" s="8">
        <v>848</v>
      </c>
      <c r="C859" s="28" t="s">
        <v>201</v>
      </c>
      <c r="D859" s="37" t="s">
        <v>1161</v>
      </c>
      <c r="E859" s="28" t="s">
        <v>1055</v>
      </c>
      <c r="F859" s="28" t="s">
        <v>1057</v>
      </c>
      <c r="G859" s="28" t="s">
        <v>1051</v>
      </c>
      <c r="H859" s="28" t="s">
        <v>1131</v>
      </c>
      <c r="I859" s="29">
        <v>-631.4</v>
      </c>
      <c r="J859" s="29">
        <v>-668.8</v>
      </c>
      <c r="K859" s="29">
        <v>-1190.12</v>
      </c>
      <c r="L859" s="29">
        <v>0</v>
      </c>
      <c r="M859" s="29">
        <v>0</v>
      </c>
      <c r="N859" s="29">
        <v>-25</v>
      </c>
      <c r="O859" s="29">
        <v>-100</v>
      </c>
      <c r="P859" s="29">
        <v>0</v>
      </c>
      <c r="Q859" s="29">
        <v>0</v>
      </c>
      <c r="R859" s="26">
        <f>K859+M859+N859+O859+P859+Q859</f>
        <v>-1315.12</v>
      </c>
      <c r="S859" s="9">
        <f>I859+J859+L859+R859</f>
        <v>-2615.3199999999997</v>
      </c>
      <c r="T859" s="9">
        <v>18470</v>
      </c>
    </row>
    <row r="860" spans="2:20" ht="15">
      <c r="B860" s="8">
        <v>849</v>
      </c>
      <c r="C860" s="28" t="s">
        <v>200</v>
      </c>
      <c r="D860" s="37" t="s">
        <v>1161</v>
      </c>
      <c r="E860" s="28" t="s">
        <v>1052</v>
      </c>
      <c r="F860" s="28" t="s">
        <v>1123</v>
      </c>
      <c r="G860" s="28" t="s">
        <v>1051</v>
      </c>
      <c r="H860" s="28" t="s">
        <v>1128</v>
      </c>
      <c r="I860" s="29">
        <v>-1148</v>
      </c>
      <c r="J860" s="29">
        <v>-1216</v>
      </c>
      <c r="K860" s="29">
        <v>0</v>
      </c>
      <c r="L860" s="29">
        <v>-442.65</v>
      </c>
      <c r="M860" s="29">
        <v>-16015.55</v>
      </c>
      <c r="N860" s="29">
        <v>-25</v>
      </c>
      <c r="O860" s="29">
        <v>-100</v>
      </c>
      <c r="P860" s="29">
        <v>0</v>
      </c>
      <c r="Q860" s="29">
        <v>0</v>
      </c>
      <c r="R860" s="26">
        <f>K860+M860+N860+O860+P860+Q860</f>
        <v>-16140.55</v>
      </c>
      <c r="S860" s="9">
        <f>I860+J860+L860+R860</f>
        <v>-18947.2</v>
      </c>
      <c r="T860" s="9">
        <v>19384.68</v>
      </c>
    </row>
    <row r="861" spans="2:20" ht="15">
      <c r="B861" s="8">
        <v>850</v>
      </c>
      <c r="C861" s="28" t="s">
        <v>199</v>
      </c>
      <c r="D861" s="37" t="s">
        <v>1161</v>
      </c>
      <c r="E861" s="28" t="s">
        <v>1055</v>
      </c>
      <c r="F861" s="28" t="s">
        <v>1065</v>
      </c>
      <c r="G861" s="28" t="s">
        <v>1051</v>
      </c>
      <c r="H861" s="28" t="s">
        <v>1135</v>
      </c>
      <c r="I861" s="29">
        <v>-717.5</v>
      </c>
      <c r="J861" s="29">
        <v>-760</v>
      </c>
      <c r="K861" s="29">
        <v>0</v>
      </c>
      <c r="L861" s="29">
        <v>0</v>
      </c>
      <c r="M861" s="29">
        <v>-4546</v>
      </c>
      <c r="N861" s="29">
        <v>-25</v>
      </c>
      <c r="O861" s="29">
        <v>-100</v>
      </c>
      <c r="P861" s="29">
        <v>0</v>
      </c>
      <c r="Q861" s="29">
        <v>0</v>
      </c>
      <c r="R861" s="26">
        <f>K861+M861+N861+O861+P861+Q861</f>
        <v>-4671</v>
      </c>
      <c r="S861" s="9">
        <f>I861+J861+L861+R861</f>
        <v>-6148.5</v>
      </c>
      <c r="T861" s="9">
        <v>21052.65</v>
      </c>
    </row>
    <row r="862" spans="2:20" ht="15">
      <c r="B862" s="8">
        <v>851</v>
      </c>
      <c r="C862" s="28" t="s">
        <v>198</v>
      </c>
      <c r="D862" s="37" t="s">
        <v>1161</v>
      </c>
      <c r="E862" s="28" t="s">
        <v>1083</v>
      </c>
      <c r="F862" s="28" t="s">
        <v>1061</v>
      </c>
      <c r="G862" s="28" t="s">
        <v>1051</v>
      </c>
      <c r="H862" s="28" t="s">
        <v>1139</v>
      </c>
      <c r="I862" s="29">
        <v>-1004.5</v>
      </c>
      <c r="J862" s="29">
        <v>-1064</v>
      </c>
      <c r="K862" s="29">
        <v>0</v>
      </c>
      <c r="L862" s="29">
        <v>0</v>
      </c>
      <c r="M862" s="29">
        <v>0</v>
      </c>
      <c r="N862" s="29">
        <v>-25</v>
      </c>
      <c r="O862" s="29">
        <v>-100</v>
      </c>
      <c r="P862" s="29">
        <v>0</v>
      </c>
      <c r="Q862" s="29">
        <v>0</v>
      </c>
      <c r="R862" s="26">
        <f>K862+M862+N862+O862+P862+Q862</f>
        <v>-125</v>
      </c>
      <c r="S862" s="9">
        <f>I862+J862+L862+R862</f>
        <v>-2193.5</v>
      </c>
      <c r="T862" s="9">
        <v>19351.5</v>
      </c>
    </row>
    <row r="863" spans="2:20" ht="15">
      <c r="B863" s="8">
        <v>852</v>
      </c>
      <c r="C863" s="28" t="s">
        <v>197</v>
      </c>
      <c r="D863" s="37" t="s">
        <v>1161</v>
      </c>
      <c r="E863" s="28" t="s">
        <v>1055</v>
      </c>
      <c r="F863" s="28" t="s">
        <v>1084</v>
      </c>
      <c r="G863" s="28" t="s">
        <v>1051</v>
      </c>
      <c r="H863" s="28" t="s">
        <v>1133</v>
      </c>
      <c r="I863" s="29">
        <v>-1435</v>
      </c>
      <c r="J863" s="29">
        <v>-1520</v>
      </c>
      <c r="K863" s="29">
        <v>0</v>
      </c>
      <c r="L863" s="29">
        <v>-1854</v>
      </c>
      <c r="M863" s="29">
        <v>0</v>
      </c>
      <c r="N863" s="29">
        <v>-25</v>
      </c>
      <c r="O863" s="29">
        <v>-100</v>
      </c>
      <c r="P863" s="29">
        <v>0</v>
      </c>
      <c r="Q863" s="29">
        <v>0</v>
      </c>
      <c r="R863" s="26">
        <f>K863+M863+N863+O863+P863+Q863</f>
        <v>-125</v>
      </c>
      <c r="S863" s="9">
        <f>I863+J863+L863+R863</f>
        <v>-4934</v>
      </c>
      <c r="T863" s="9">
        <v>32806.5</v>
      </c>
    </row>
    <row r="864" spans="2:20" ht="15">
      <c r="B864" s="8">
        <v>853</v>
      </c>
      <c r="C864" s="28" t="s">
        <v>196</v>
      </c>
      <c r="D864" s="37" t="s">
        <v>1161</v>
      </c>
      <c r="E864" s="28" t="s">
        <v>1055</v>
      </c>
      <c r="F864" s="28" t="s">
        <v>1065</v>
      </c>
      <c r="G864" s="28" t="s">
        <v>1051</v>
      </c>
      <c r="H864" s="28" t="s">
        <v>1135</v>
      </c>
      <c r="I864" s="29">
        <v>-717.5</v>
      </c>
      <c r="J864" s="29">
        <v>-760</v>
      </c>
      <c r="K864" s="29">
        <v>0</v>
      </c>
      <c r="L864" s="29">
        <v>0</v>
      </c>
      <c r="M864" s="29">
        <v>0</v>
      </c>
      <c r="N864" s="29">
        <v>-25</v>
      </c>
      <c r="O864" s="29">
        <v>-100</v>
      </c>
      <c r="P864" s="29">
        <v>0</v>
      </c>
      <c r="Q864" s="29">
        <v>0</v>
      </c>
      <c r="R864" s="26">
        <f>K864+M864+N864+O864+P864+Q864</f>
        <v>-125</v>
      </c>
      <c r="S864" s="9">
        <f>I864+J864+L864+R864</f>
        <v>-1602.5</v>
      </c>
      <c r="T864" s="9">
        <v>16555.7</v>
      </c>
    </row>
    <row r="865" spans="2:20" ht="15">
      <c r="B865" s="8">
        <v>854</v>
      </c>
      <c r="C865" s="28" t="s">
        <v>195</v>
      </c>
      <c r="D865" s="37" t="s">
        <v>1161</v>
      </c>
      <c r="E865" s="28" t="s">
        <v>1055</v>
      </c>
      <c r="F865" s="28" t="s">
        <v>1082</v>
      </c>
      <c r="G865" s="28" t="s">
        <v>1051</v>
      </c>
      <c r="H865" s="28" t="s">
        <v>1132</v>
      </c>
      <c r="I865" s="29">
        <v>-430.5</v>
      </c>
      <c r="J865" s="29">
        <v>-456</v>
      </c>
      <c r="K865" s="29">
        <v>0</v>
      </c>
      <c r="L865" s="29">
        <v>0</v>
      </c>
      <c r="M865" s="29">
        <v>0</v>
      </c>
      <c r="N865" s="29">
        <v>-25</v>
      </c>
      <c r="O865" s="29">
        <v>-100</v>
      </c>
      <c r="P865" s="29">
        <v>0</v>
      </c>
      <c r="Q865" s="29">
        <v>0</v>
      </c>
      <c r="R865" s="26">
        <f>K865+M865+N865+O865+P865+Q865</f>
        <v>-125</v>
      </c>
      <c r="S865" s="9">
        <f>I865+J865+L865+R865</f>
        <v>-1011.5</v>
      </c>
      <c r="T865" s="9">
        <v>45066</v>
      </c>
    </row>
    <row r="866" spans="2:20" ht="15">
      <c r="B866" s="8">
        <v>855</v>
      </c>
      <c r="C866" s="28" t="s">
        <v>194</v>
      </c>
      <c r="D866" s="37" t="s">
        <v>1161</v>
      </c>
      <c r="E866" s="28" t="s">
        <v>1055</v>
      </c>
      <c r="F866" s="28" t="s">
        <v>1082</v>
      </c>
      <c r="G866" s="28" t="s">
        <v>1051</v>
      </c>
      <c r="H866" s="28" t="s">
        <v>1132</v>
      </c>
      <c r="I866" s="29">
        <v>-430.5</v>
      </c>
      <c r="J866" s="29">
        <v>-456</v>
      </c>
      <c r="K866" s="29">
        <v>0</v>
      </c>
      <c r="L866" s="29">
        <v>0</v>
      </c>
      <c r="M866" s="29">
        <v>-11138.28</v>
      </c>
      <c r="N866" s="29">
        <v>-25</v>
      </c>
      <c r="O866" s="29">
        <v>-100</v>
      </c>
      <c r="P866" s="29">
        <v>0</v>
      </c>
      <c r="Q866" s="29">
        <v>0</v>
      </c>
      <c r="R866" s="26">
        <f>K866+M866+N866+O866+P866+Q866</f>
        <v>-11263.28</v>
      </c>
      <c r="S866" s="9">
        <f>I866+J866+L866+R866</f>
        <v>-12149.78</v>
      </c>
      <c r="T866" s="9">
        <v>23397.5</v>
      </c>
    </row>
    <row r="867" spans="2:20" ht="15">
      <c r="B867" s="8">
        <v>856</v>
      </c>
      <c r="C867" s="28" t="s">
        <v>193</v>
      </c>
      <c r="D867" s="37" t="s">
        <v>1161</v>
      </c>
      <c r="E867" s="28" t="s">
        <v>1055</v>
      </c>
      <c r="F867" s="28" t="s">
        <v>1082</v>
      </c>
      <c r="G867" s="28" t="s">
        <v>1051</v>
      </c>
      <c r="H867" s="28" t="s">
        <v>1132</v>
      </c>
      <c r="I867" s="29">
        <v>-430.5</v>
      </c>
      <c r="J867" s="29">
        <v>-456</v>
      </c>
      <c r="K867" s="29">
        <v>0</v>
      </c>
      <c r="L867" s="29">
        <v>0</v>
      </c>
      <c r="M867" s="29">
        <v>-1946</v>
      </c>
      <c r="N867" s="29">
        <v>-25</v>
      </c>
      <c r="O867" s="29">
        <v>-100</v>
      </c>
      <c r="P867" s="29">
        <v>0</v>
      </c>
      <c r="Q867" s="29">
        <v>0</v>
      </c>
      <c r="R867" s="26">
        <f>K867+M867+N867+O867+P867+Q867</f>
        <v>-2071</v>
      </c>
      <c r="S867" s="9">
        <f>I867+J867+L867+R867</f>
        <v>-2957.5</v>
      </c>
      <c r="T867" s="9">
        <v>13988.5</v>
      </c>
    </row>
    <row r="868" spans="2:20" ht="15">
      <c r="B868" s="8">
        <v>857</v>
      </c>
      <c r="C868" s="28" t="s">
        <v>192</v>
      </c>
      <c r="D868" s="37" t="s">
        <v>1161</v>
      </c>
      <c r="E868" s="28" t="s">
        <v>1062</v>
      </c>
      <c r="F868" s="28" t="s">
        <v>1060</v>
      </c>
      <c r="G868" s="28" t="s">
        <v>1054</v>
      </c>
      <c r="H868" s="28" t="s">
        <v>1128</v>
      </c>
      <c r="I868" s="29">
        <v>-1148</v>
      </c>
      <c r="J868" s="29">
        <v>-1216</v>
      </c>
      <c r="K868" s="29">
        <v>0</v>
      </c>
      <c r="L868" s="29">
        <v>-442.65</v>
      </c>
      <c r="M868" s="29">
        <v>-26279.95</v>
      </c>
      <c r="N868" s="29">
        <v>-25</v>
      </c>
      <c r="O868" s="29">
        <v>-100</v>
      </c>
      <c r="P868" s="29">
        <v>0</v>
      </c>
      <c r="Q868" s="29">
        <v>0</v>
      </c>
      <c r="R868" s="26">
        <f>K868+M868+N868+O868+P868+Q868</f>
        <v>-26404.95</v>
      </c>
      <c r="S868" s="9">
        <f>I868+J868+L868+R868</f>
        <v>-29211.600000000002</v>
      </c>
      <c r="T868" s="9">
        <v>2850.22</v>
      </c>
    </row>
    <row r="869" spans="2:20" ht="15">
      <c r="B869" s="8">
        <v>858</v>
      </c>
      <c r="C869" s="28" t="s">
        <v>191</v>
      </c>
      <c r="D869" s="37" t="s">
        <v>1161</v>
      </c>
      <c r="E869" s="28" t="s">
        <v>1055</v>
      </c>
      <c r="F869" s="28" t="s">
        <v>1082</v>
      </c>
      <c r="G869" s="28" t="s">
        <v>1051</v>
      </c>
      <c r="H869" s="28" t="s">
        <v>1132</v>
      </c>
      <c r="I869" s="29">
        <v>-430.5</v>
      </c>
      <c r="J869" s="29">
        <v>-456</v>
      </c>
      <c r="K869" s="29">
        <v>0</v>
      </c>
      <c r="L869" s="29">
        <v>0</v>
      </c>
      <c r="M869" s="29">
        <v>-5308.02</v>
      </c>
      <c r="N869" s="29">
        <v>-25</v>
      </c>
      <c r="O869" s="29">
        <v>-100</v>
      </c>
      <c r="P869" s="29">
        <v>0</v>
      </c>
      <c r="Q869" s="29">
        <v>0</v>
      </c>
      <c r="R869" s="26">
        <f>K869+M869+N869+O869+P869+Q869</f>
        <v>-5433.02</v>
      </c>
      <c r="S869" s="9">
        <f>I869+J869+L869+R869</f>
        <v>-6319.52</v>
      </c>
      <c r="T869" s="9">
        <v>12342.5</v>
      </c>
    </row>
    <row r="870" spans="2:20" ht="15">
      <c r="B870" s="8">
        <v>859</v>
      </c>
      <c r="C870" s="28" t="s">
        <v>190</v>
      </c>
      <c r="D870" s="37" t="s">
        <v>1161</v>
      </c>
      <c r="E870" s="28" t="s">
        <v>1055</v>
      </c>
      <c r="F870" s="28" t="s">
        <v>1056</v>
      </c>
      <c r="G870" s="28" t="s">
        <v>1051</v>
      </c>
      <c r="H870" s="28" t="s">
        <v>1130</v>
      </c>
      <c r="I870" s="29">
        <v>-574</v>
      </c>
      <c r="J870" s="29">
        <v>-608</v>
      </c>
      <c r="K870" s="29">
        <v>0</v>
      </c>
      <c r="L870" s="29">
        <v>0</v>
      </c>
      <c r="M870" s="29">
        <v>0</v>
      </c>
      <c r="N870" s="29">
        <v>-25</v>
      </c>
      <c r="O870" s="29">
        <v>-100</v>
      </c>
      <c r="P870" s="29">
        <v>0</v>
      </c>
      <c r="Q870" s="29">
        <v>0</v>
      </c>
      <c r="R870" s="26">
        <f>K870+M870+N870+O870+P870+Q870</f>
        <v>-125</v>
      </c>
      <c r="S870" s="9">
        <f>I870+J870+L870+R870</f>
        <v>-1307</v>
      </c>
      <c r="T870" s="9">
        <v>10788.4</v>
      </c>
    </row>
    <row r="871" spans="2:20" ht="15">
      <c r="B871" s="8">
        <v>860</v>
      </c>
      <c r="C871" s="28" t="s">
        <v>189</v>
      </c>
      <c r="D871" s="37" t="s">
        <v>1161</v>
      </c>
      <c r="E871" s="28" t="s">
        <v>1062</v>
      </c>
      <c r="F871" s="28" t="s">
        <v>1072</v>
      </c>
      <c r="G871" s="28" t="s">
        <v>1051</v>
      </c>
      <c r="H871" s="28" t="s">
        <v>1139</v>
      </c>
      <c r="I871" s="29">
        <v>-1004.5</v>
      </c>
      <c r="J871" s="29">
        <v>-1064</v>
      </c>
      <c r="K871" s="29">
        <v>0</v>
      </c>
      <c r="L871" s="29">
        <v>0</v>
      </c>
      <c r="M871" s="29">
        <v>-5996</v>
      </c>
      <c r="N871" s="29">
        <v>-25</v>
      </c>
      <c r="O871" s="29">
        <v>-100</v>
      </c>
      <c r="P871" s="29">
        <v>0</v>
      </c>
      <c r="Q871" s="29">
        <v>0</v>
      </c>
      <c r="R871" s="26">
        <f>K871+M871+N871+O871+P871+Q871</f>
        <v>-6121</v>
      </c>
      <c r="S871" s="9">
        <f>I871+J871+L871+R871</f>
        <v>-8189.5</v>
      </c>
      <c r="T871" s="9">
        <v>8680.48</v>
      </c>
    </row>
    <row r="872" spans="2:20" ht="15">
      <c r="B872" s="8">
        <v>861</v>
      </c>
      <c r="C872" s="28" t="s">
        <v>188</v>
      </c>
      <c r="D872" s="37" t="s">
        <v>1161</v>
      </c>
      <c r="E872" s="28" t="s">
        <v>1058</v>
      </c>
      <c r="F872" s="28" t="s">
        <v>1059</v>
      </c>
      <c r="G872" s="28" t="s">
        <v>1051</v>
      </c>
      <c r="H872" s="28" t="s">
        <v>1132</v>
      </c>
      <c r="I872" s="29">
        <v>-430.5</v>
      </c>
      <c r="J872" s="29">
        <v>-456</v>
      </c>
      <c r="K872" s="29">
        <v>0</v>
      </c>
      <c r="L872" s="29">
        <v>0</v>
      </c>
      <c r="M872" s="29">
        <v>0</v>
      </c>
      <c r="N872" s="29">
        <v>-25</v>
      </c>
      <c r="O872" s="29">
        <v>-100</v>
      </c>
      <c r="P872" s="29">
        <v>0</v>
      </c>
      <c r="Q872" s="29">
        <v>0</v>
      </c>
      <c r="R872" s="26">
        <f>K872+M872+N872+O872+P872+Q872</f>
        <v>-125</v>
      </c>
      <c r="S872" s="9">
        <f>I872+J872+L872+R872</f>
        <v>-1011.5</v>
      </c>
      <c r="T872" s="9">
        <v>18693</v>
      </c>
    </row>
    <row r="873" spans="2:20" ht="15">
      <c r="B873" s="8">
        <v>862</v>
      </c>
      <c r="C873" s="28" t="s">
        <v>187</v>
      </c>
      <c r="D873" s="37" t="s">
        <v>1161</v>
      </c>
      <c r="E873" s="28" t="s">
        <v>1055</v>
      </c>
      <c r="F873" s="28" t="s">
        <v>1059</v>
      </c>
      <c r="G873" s="28" t="s">
        <v>1051</v>
      </c>
      <c r="H873" s="28" t="s">
        <v>1132</v>
      </c>
      <c r="I873" s="29">
        <v>-430.5</v>
      </c>
      <c r="J873" s="29">
        <v>-456</v>
      </c>
      <c r="K873" s="29">
        <v>0</v>
      </c>
      <c r="L873" s="29">
        <v>0</v>
      </c>
      <c r="M873" s="29">
        <v>0</v>
      </c>
      <c r="N873" s="29">
        <v>-25</v>
      </c>
      <c r="O873" s="29">
        <v>-100</v>
      </c>
      <c r="P873" s="29">
        <v>0</v>
      </c>
      <c r="Q873" s="29">
        <v>0</v>
      </c>
      <c r="R873" s="26">
        <f>K873+M873+N873+O873+P873+Q873</f>
        <v>-125</v>
      </c>
      <c r="S873" s="9">
        <f>I873+J873+L873+R873</f>
        <v>-1011.5</v>
      </c>
      <c r="T873" s="9">
        <v>26810.5</v>
      </c>
    </row>
    <row r="874" spans="2:20" ht="15">
      <c r="B874" s="8">
        <v>863</v>
      </c>
      <c r="C874" s="28" t="s">
        <v>186</v>
      </c>
      <c r="D874" s="37" t="s">
        <v>1161</v>
      </c>
      <c r="E874" s="28" t="s">
        <v>1055</v>
      </c>
      <c r="F874" s="28" t="s">
        <v>1065</v>
      </c>
      <c r="G874" s="28" t="s">
        <v>1051</v>
      </c>
      <c r="H874" s="28" t="s">
        <v>1135</v>
      </c>
      <c r="I874" s="29">
        <v>-717.5</v>
      </c>
      <c r="J874" s="29">
        <v>-760</v>
      </c>
      <c r="K874" s="29">
        <v>0</v>
      </c>
      <c r="L874" s="29">
        <v>0</v>
      </c>
      <c r="M874" s="29">
        <v>0</v>
      </c>
      <c r="N874" s="29">
        <v>-25</v>
      </c>
      <c r="O874" s="29">
        <v>-100</v>
      </c>
      <c r="P874" s="29">
        <v>0</v>
      </c>
      <c r="Q874" s="29">
        <v>0</v>
      </c>
      <c r="R874" s="26">
        <f>K874+M874+N874+O874+P874+Q874</f>
        <v>-125</v>
      </c>
      <c r="S874" s="9">
        <f>I874+J874+L874+R874</f>
        <v>-1602.5</v>
      </c>
      <c r="T874" s="9">
        <v>13988.5</v>
      </c>
    </row>
    <row r="875" spans="2:20" ht="15">
      <c r="B875" s="8">
        <v>864</v>
      </c>
      <c r="C875" s="28" t="s">
        <v>185</v>
      </c>
      <c r="D875" s="37" t="s">
        <v>1161</v>
      </c>
      <c r="E875" s="28" t="s">
        <v>1062</v>
      </c>
      <c r="F875" s="28" t="s">
        <v>1060</v>
      </c>
      <c r="G875" s="28" t="s">
        <v>1054</v>
      </c>
      <c r="H875" s="28" t="s">
        <v>1128</v>
      </c>
      <c r="I875" s="29">
        <v>-1148</v>
      </c>
      <c r="J875" s="29">
        <v>-1216</v>
      </c>
      <c r="K875" s="29">
        <v>0</v>
      </c>
      <c r="L875" s="29">
        <v>-442.65</v>
      </c>
      <c r="M875" s="29">
        <v>0</v>
      </c>
      <c r="N875" s="29">
        <v>-25</v>
      </c>
      <c r="O875" s="29">
        <v>-100</v>
      </c>
      <c r="P875" s="29">
        <v>0</v>
      </c>
      <c r="Q875" s="29">
        <v>0</v>
      </c>
      <c r="R875" s="26">
        <f>K875+M875+N875+O875+P875+Q875</f>
        <v>-125</v>
      </c>
      <c r="S875" s="9">
        <f>I875+J875+L875+R875</f>
        <v>-2931.65</v>
      </c>
      <c r="T875" s="9">
        <v>13988.5</v>
      </c>
    </row>
    <row r="876" spans="2:20" ht="15">
      <c r="B876" s="8">
        <v>865</v>
      </c>
      <c r="C876" s="28" t="s">
        <v>184</v>
      </c>
      <c r="D876" s="37" t="s">
        <v>1161</v>
      </c>
      <c r="E876" s="28" t="s">
        <v>1086</v>
      </c>
      <c r="F876" s="28" t="s">
        <v>1075</v>
      </c>
      <c r="G876" s="28" t="s">
        <v>1054</v>
      </c>
      <c r="H876" s="28" t="s">
        <v>1140</v>
      </c>
      <c r="I876" s="29">
        <v>-1722</v>
      </c>
      <c r="J876" s="29">
        <v>-1824</v>
      </c>
      <c r="K876" s="29">
        <v>-1190.12</v>
      </c>
      <c r="L876" s="29">
        <v>-3248.63</v>
      </c>
      <c r="M876" s="29">
        <v>-7319.34</v>
      </c>
      <c r="N876" s="29">
        <v>-25</v>
      </c>
      <c r="O876" s="29">
        <v>-100</v>
      </c>
      <c r="P876" s="29">
        <v>0</v>
      </c>
      <c r="Q876" s="29">
        <v>0</v>
      </c>
      <c r="R876" s="26">
        <f>K876+M876+N876+O876+P876+Q876</f>
        <v>-8634.46</v>
      </c>
      <c r="S876" s="9">
        <f>I876+J876+L876+R876</f>
        <v>-15429.09</v>
      </c>
      <c r="T876" s="9">
        <v>23397.5</v>
      </c>
    </row>
    <row r="877" spans="2:20" ht="15">
      <c r="B877" s="8">
        <v>866</v>
      </c>
      <c r="C877" s="28" t="s">
        <v>183</v>
      </c>
      <c r="D877" s="37" t="s">
        <v>1161</v>
      </c>
      <c r="E877" s="28" t="s">
        <v>1049</v>
      </c>
      <c r="F877" s="28" t="s">
        <v>1050</v>
      </c>
      <c r="G877" s="28" t="s">
        <v>1051</v>
      </c>
      <c r="H877" s="28" t="s">
        <v>1128</v>
      </c>
      <c r="I877" s="29">
        <v>-1148</v>
      </c>
      <c r="J877" s="29">
        <v>-1216</v>
      </c>
      <c r="K877" s="29">
        <v>0</v>
      </c>
      <c r="L877" s="29">
        <v>-442.65</v>
      </c>
      <c r="M877" s="29">
        <v>-27577.15</v>
      </c>
      <c r="N877" s="29">
        <v>-25</v>
      </c>
      <c r="O877" s="29">
        <v>-100</v>
      </c>
      <c r="P877" s="29">
        <v>0</v>
      </c>
      <c r="Q877" s="29">
        <v>-2569.08</v>
      </c>
      <c r="R877" s="26">
        <f>K877+M877+N877+O877+P877+Q877</f>
        <v>-30271.230000000003</v>
      </c>
      <c r="S877" s="9">
        <f>I877+J877+L877+R877</f>
        <v>-33077.880000000005</v>
      </c>
      <c r="T877" s="9">
        <v>37068.35</v>
      </c>
    </row>
    <row r="878" spans="2:20" ht="15">
      <c r="B878" s="8">
        <v>867</v>
      </c>
      <c r="C878" s="28" t="s">
        <v>182</v>
      </c>
      <c r="D878" s="37" t="s">
        <v>1161</v>
      </c>
      <c r="E878" s="28" t="s">
        <v>1055</v>
      </c>
      <c r="F878" s="28" t="s">
        <v>1056</v>
      </c>
      <c r="G878" s="28" t="s">
        <v>1051</v>
      </c>
      <c r="H878" s="28" t="s">
        <v>1130</v>
      </c>
      <c r="I878" s="29">
        <v>-574</v>
      </c>
      <c r="J878" s="29">
        <v>-608</v>
      </c>
      <c r="K878" s="29">
        <v>0</v>
      </c>
      <c r="L878" s="29">
        <v>0</v>
      </c>
      <c r="M878" s="29">
        <v>-9602.47</v>
      </c>
      <c r="N878" s="29">
        <v>-25</v>
      </c>
      <c r="O878" s="29">
        <v>-100</v>
      </c>
      <c r="P878" s="29">
        <v>0</v>
      </c>
      <c r="Q878" s="29">
        <v>0</v>
      </c>
      <c r="R878" s="26">
        <f>K878+M878+N878+O878+P878+Q878</f>
        <v>-9727.47</v>
      </c>
      <c r="S878" s="9">
        <f>I878+J878+L878+R878</f>
        <v>-10909.47</v>
      </c>
      <c r="T878" s="9">
        <v>44570.91</v>
      </c>
    </row>
    <row r="879" spans="2:20" ht="15">
      <c r="B879" s="8">
        <v>868</v>
      </c>
      <c r="C879" s="28" t="s">
        <v>181</v>
      </c>
      <c r="D879" s="37" t="s">
        <v>1161</v>
      </c>
      <c r="E879" s="28" t="s">
        <v>1055</v>
      </c>
      <c r="F879" s="28" t="s">
        <v>1056</v>
      </c>
      <c r="G879" s="28" t="s">
        <v>1051</v>
      </c>
      <c r="H879" s="28" t="s">
        <v>1130</v>
      </c>
      <c r="I879" s="29">
        <v>-574</v>
      </c>
      <c r="J879" s="29">
        <v>-608</v>
      </c>
      <c r="K879" s="29">
        <v>0</v>
      </c>
      <c r="L879" s="29">
        <v>0</v>
      </c>
      <c r="M879" s="29">
        <v>-2446</v>
      </c>
      <c r="N879" s="29">
        <v>-25</v>
      </c>
      <c r="O879" s="29">
        <v>-100</v>
      </c>
      <c r="P879" s="29">
        <v>0</v>
      </c>
      <c r="Q879" s="29">
        <v>0</v>
      </c>
      <c r="R879" s="26">
        <f>K879+M879+N879+O879+P879+Q879</f>
        <v>-2571</v>
      </c>
      <c r="S879" s="9">
        <f>I879+J879+L879+R879</f>
        <v>-3753</v>
      </c>
      <c r="T879" s="9">
        <v>6920.01</v>
      </c>
    </row>
    <row r="880" spans="2:20" ht="15">
      <c r="B880" s="8">
        <v>869</v>
      </c>
      <c r="C880" s="28" t="s">
        <v>180</v>
      </c>
      <c r="D880" s="37" t="s">
        <v>1161</v>
      </c>
      <c r="E880" s="28" t="s">
        <v>1055</v>
      </c>
      <c r="F880" s="28" t="s">
        <v>1059</v>
      </c>
      <c r="G880" s="28" t="s">
        <v>1051</v>
      </c>
      <c r="H880" s="28" t="s">
        <v>1132</v>
      </c>
      <c r="I880" s="29">
        <v>-430.5</v>
      </c>
      <c r="J880" s="29">
        <v>-456</v>
      </c>
      <c r="K880" s="29">
        <v>0</v>
      </c>
      <c r="L880" s="29">
        <v>0</v>
      </c>
      <c r="M880" s="29">
        <v>-7875.26</v>
      </c>
      <c r="N880" s="29">
        <v>-25</v>
      </c>
      <c r="O880" s="29">
        <v>-100</v>
      </c>
      <c r="P880" s="29">
        <v>0</v>
      </c>
      <c r="Q880" s="29">
        <v>0</v>
      </c>
      <c r="R880" s="26">
        <f>K880+M880+N880+O880+P880+Q880</f>
        <v>-8000.26</v>
      </c>
      <c r="S880" s="9">
        <f>I880+J880+L880+R880</f>
        <v>-8886.76</v>
      </c>
      <c r="T880" s="9">
        <v>9090.53</v>
      </c>
    </row>
    <row r="881" spans="2:20" ht="15">
      <c r="B881" s="8">
        <v>870</v>
      </c>
      <c r="C881" s="28" t="s">
        <v>179</v>
      </c>
      <c r="D881" s="37" t="s">
        <v>1162</v>
      </c>
      <c r="E881" s="28" t="s">
        <v>1052</v>
      </c>
      <c r="F881" s="28" t="s">
        <v>1070</v>
      </c>
      <c r="G881" s="28" t="s">
        <v>1051</v>
      </c>
      <c r="H881" s="28" t="s">
        <v>1131</v>
      </c>
      <c r="I881" s="29">
        <v>-631.4</v>
      </c>
      <c r="J881" s="29">
        <v>-668.8</v>
      </c>
      <c r="K881" s="29">
        <v>0</v>
      </c>
      <c r="L881" s="29">
        <v>0</v>
      </c>
      <c r="M881" s="29">
        <v>-9482.46</v>
      </c>
      <c r="N881" s="29">
        <v>-25</v>
      </c>
      <c r="O881" s="29">
        <v>-100</v>
      </c>
      <c r="P881" s="29">
        <v>0</v>
      </c>
      <c r="Q881" s="29">
        <v>0</v>
      </c>
      <c r="R881" s="26">
        <f>K881+M881+N881+O881+P881+Q881</f>
        <v>-9607.46</v>
      </c>
      <c r="S881" s="9">
        <f>I881+J881+L881+R881</f>
        <v>-10907.66</v>
      </c>
      <c r="T881" s="9">
        <v>15260.25</v>
      </c>
    </row>
    <row r="882" spans="2:20" ht="15">
      <c r="B882" s="8">
        <v>871</v>
      </c>
      <c r="C882" s="28" t="s">
        <v>178</v>
      </c>
      <c r="D882" s="37" t="s">
        <v>1161</v>
      </c>
      <c r="E882" s="28" t="s">
        <v>1055</v>
      </c>
      <c r="F882" s="28" t="s">
        <v>1056</v>
      </c>
      <c r="G882" s="28" t="s">
        <v>1051</v>
      </c>
      <c r="H882" s="28" t="s">
        <v>1130</v>
      </c>
      <c r="I882" s="29">
        <v>-574</v>
      </c>
      <c r="J882" s="29">
        <v>-608</v>
      </c>
      <c r="K882" s="29">
        <v>0</v>
      </c>
      <c r="L882" s="29">
        <v>0</v>
      </c>
      <c r="M882" s="29">
        <v>0</v>
      </c>
      <c r="N882" s="29">
        <v>-25</v>
      </c>
      <c r="O882" s="29">
        <v>-100</v>
      </c>
      <c r="P882" s="29">
        <v>0</v>
      </c>
      <c r="Q882" s="29">
        <v>0</v>
      </c>
      <c r="R882" s="26">
        <f>K882+M882+N882+O882+P882+Q882</f>
        <v>-125</v>
      </c>
      <c r="S882" s="9">
        <f>I882+J882+L882+R882</f>
        <v>-1307</v>
      </c>
      <c r="T882" s="9">
        <v>6113.24</v>
      </c>
    </row>
    <row r="883" spans="2:20" ht="15">
      <c r="B883" s="8">
        <v>872</v>
      </c>
      <c r="C883" s="28" t="s">
        <v>177</v>
      </c>
      <c r="D883" s="37" t="s">
        <v>1162</v>
      </c>
      <c r="E883" s="28" t="s">
        <v>1052</v>
      </c>
      <c r="F883" s="28" t="s">
        <v>1107</v>
      </c>
      <c r="G883" s="28" t="s">
        <v>1051</v>
      </c>
      <c r="H883" s="28" t="s">
        <v>1131</v>
      </c>
      <c r="I883" s="29">
        <v>-631.4</v>
      </c>
      <c r="J883" s="29">
        <v>-668.8</v>
      </c>
      <c r="K883" s="29">
        <v>0</v>
      </c>
      <c r="L883" s="29">
        <v>0</v>
      </c>
      <c r="M883" s="29">
        <v>-15741.62</v>
      </c>
      <c r="N883" s="29">
        <v>-25</v>
      </c>
      <c r="O883" s="29">
        <v>-100</v>
      </c>
      <c r="P883" s="29">
        <v>0</v>
      </c>
      <c r="Q883" s="29">
        <v>0</v>
      </c>
      <c r="R883" s="26">
        <f>K883+M883+N883+O883+P883+Q883</f>
        <v>-15866.62</v>
      </c>
      <c r="S883" s="9">
        <f>I883+J883+L883+R883</f>
        <v>-17166.82</v>
      </c>
      <c r="T883" s="9">
        <v>9706.5</v>
      </c>
    </row>
    <row r="884" spans="2:20" ht="15">
      <c r="B884" s="8">
        <v>873</v>
      </c>
      <c r="C884" s="28" t="s">
        <v>176</v>
      </c>
      <c r="D884" s="37" t="s">
        <v>1161</v>
      </c>
      <c r="E884" s="28" t="s">
        <v>1055</v>
      </c>
      <c r="F884" s="28" t="s">
        <v>1056</v>
      </c>
      <c r="G884" s="28" t="s">
        <v>1051</v>
      </c>
      <c r="H884" s="28" t="s">
        <v>1130</v>
      </c>
      <c r="I884" s="29">
        <v>-574</v>
      </c>
      <c r="J884" s="29">
        <v>-608</v>
      </c>
      <c r="K884" s="29">
        <v>0</v>
      </c>
      <c r="L884" s="29">
        <v>0</v>
      </c>
      <c r="M884" s="29">
        <v>-10318.96</v>
      </c>
      <c r="N884" s="29">
        <v>-25</v>
      </c>
      <c r="O884" s="29">
        <v>-100</v>
      </c>
      <c r="P884" s="29">
        <v>0</v>
      </c>
      <c r="Q884" s="29">
        <v>0</v>
      </c>
      <c r="R884" s="26">
        <f>K884+M884+N884+O884+P884+Q884</f>
        <v>-10443.96</v>
      </c>
      <c r="S884" s="9">
        <f>I884+J884+L884+R884</f>
        <v>-11625.96</v>
      </c>
      <c r="T884" s="9">
        <v>18693</v>
      </c>
    </row>
    <row r="885" spans="2:20" ht="15">
      <c r="B885" s="8">
        <v>874</v>
      </c>
      <c r="C885" s="28" t="s">
        <v>175</v>
      </c>
      <c r="D885" s="37" t="s">
        <v>1161</v>
      </c>
      <c r="E885" s="28" t="s">
        <v>1055</v>
      </c>
      <c r="F885" s="28" t="s">
        <v>1057</v>
      </c>
      <c r="G885" s="28" t="s">
        <v>1051</v>
      </c>
      <c r="H885" s="28" t="s">
        <v>1131</v>
      </c>
      <c r="I885" s="29">
        <v>-631.4</v>
      </c>
      <c r="J885" s="29">
        <v>-668.8</v>
      </c>
      <c r="K885" s="29">
        <v>0</v>
      </c>
      <c r="L885" s="29">
        <v>0</v>
      </c>
      <c r="M885" s="29">
        <v>0</v>
      </c>
      <c r="N885" s="29">
        <v>-25</v>
      </c>
      <c r="O885" s="29">
        <v>-100</v>
      </c>
      <c r="P885" s="29">
        <v>0</v>
      </c>
      <c r="Q885" s="29">
        <v>0</v>
      </c>
      <c r="R885" s="26">
        <f>K885+M885+N885+O885+P885+Q885</f>
        <v>-125</v>
      </c>
      <c r="S885" s="9">
        <f>I885+J885+L885+R885</f>
        <v>-1425.1999999999998</v>
      </c>
      <c r="T885" s="9">
        <v>4833.18</v>
      </c>
    </row>
    <row r="886" spans="2:20" ht="15">
      <c r="B886" s="8">
        <v>875</v>
      </c>
      <c r="C886" s="28" t="s">
        <v>174</v>
      </c>
      <c r="D886" s="37" t="s">
        <v>1161</v>
      </c>
      <c r="E886" s="28" t="s">
        <v>1052</v>
      </c>
      <c r="F886" s="28" t="s">
        <v>1061</v>
      </c>
      <c r="G886" s="28" t="s">
        <v>1054</v>
      </c>
      <c r="H886" s="28" t="s">
        <v>1129</v>
      </c>
      <c r="I886" s="29">
        <v>-753.38</v>
      </c>
      <c r="J886" s="29">
        <v>-798</v>
      </c>
      <c r="K886" s="29">
        <v>0</v>
      </c>
      <c r="L886" s="29">
        <v>0</v>
      </c>
      <c r="M886" s="29">
        <v>-18981.05</v>
      </c>
      <c r="N886" s="29">
        <v>-25</v>
      </c>
      <c r="O886" s="29">
        <v>-100</v>
      </c>
      <c r="P886" s="29">
        <v>0</v>
      </c>
      <c r="Q886" s="29">
        <v>0</v>
      </c>
      <c r="R886" s="26">
        <f>K886+M886+N886+O886+P886+Q886</f>
        <v>-19106.05</v>
      </c>
      <c r="S886" s="9">
        <f>I886+J886+L886+R886</f>
        <v>-20657.43</v>
      </c>
      <c r="T886" s="9">
        <v>8374.04</v>
      </c>
    </row>
    <row r="887" spans="2:20" ht="15">
      <c r="B887" s="8">
        <v>876</v>
      </c>
      <c r="C887" s="28" t="s">
        <v>173</v>
      </c>
      <c r="D887" s="37" t="s">
        <v>1161</v>
      </c>
      <c r="E887" s="28" t="s">
        <v>1055</v>
      </c>
      <c r="F887" s="28" t="s">
        <v>1057</v>
      </c>
      <c r="G887" s="28" t="s">
        <v>1051</v>
      </c>
      <c r="H887" s="28" t="s">
        <v>1131</v>
      </c>
      <c r="I887" s="29">
        <v>-631.4</v>
      </c>
      <c r="J887" s="29">
        <v>-668.8</v>
      </c>
      <c r="K887" s="29">
        <v>-1190.12</v>
      </c>
      <c r="L887" s="29">
        <v>0</v>
      </c>
      <c r="M887" s="29">
        <v>0</v>
      </c>
      <c r="N887" s="29">
        <v>-25</v>
      </c>
      <c r="O887" s="29">
        <v>-100</v>
      </c>
      <c r="P887" s="29">
        <v>0</v>
      </c>
      <c r="Q887" s="29">
        <v>0</v>
      </c>
      <c r="R887" s="26">
        <f>K887+M887+N887+O887+P887+Q887</f>
        <v>-1315.12</v>
      </c>
      <c r="S887" s="9">
        <f>I887+J887+L887+R887</f>
        <v>-2615.3199999999997</v>
      </c>
      <c r="T887" s="9">
        <v>20574.8</v>
      </c>
    </row>
    <row r="888" spans="2:20" ht="15">
      <c r="B888" s="8">
        <v>877</v>
      </c>
      <c r="C888" s="28" t="s">
        <v>172</v>
      </c>
      <c r="D888" s="37" t="s">
        <v>1161</v>
      </c>
      <c r="E888" s="28" t="s">
        <v>1058</v>
      </c>
      <c r="F888" s="28" t="s">
        <v>1072</v>
      </c>
      <c r="G888" s="28" t="s">
        <v>1051</v>
      </c>
      <c r="H888" s="28" t="s">
        <v>1139</v>
      </c>
      <c r="I888" s="29">
        <v>-1004.5</v>
      </c>
      <c r="J888" s="29">
        <v>-1064</v>
      </c>
      <c r="K888" s="29">
        <v>-2380.24</v>
      </c>
      <c r="L888" s="29">
        <v>0</v>
      </c>
      <c r="M888" s="29">
        <v>-20804.14</v>
      </c>
      <c r="N888" s="29">
        <v>-25</v>
      </c>
      <c r="O888" s="29">
        <v>-100</v>
      </c>
      <c r="P888" s="29">
        <v>0</v>
      </c>
      <c r="Q888" s="29">
        <v>0</v>
      </c>
      <c r="R888" s="26">
        <f>K888+M888+N888+O888+P888+Q888</f>
        <v>-23309.379999999997</v>
      </c>
      <c r="S888" s="9">
        <f>I888+J888+L888+R888</f>
        <v>-25377.879999999997</v>
      </c>
      <c r="T888" s="9">
        <v>5592.57</v>
      </c>
    </row>
    <row r="889" spans="2:20" ht="15">
      <c r="B889" s="8">
        <v>878</v>
      </c>
      <c r="C889" s="28" t="s">
        <v>171</v>
      </c>
      <c r="D889" s="37" t="s">
        <v>1162</v>
      </c>
      <c r="E889" s="28" t="s">
        <v>1067</v>
      </c>
      <c r="F889" s="28" t="s">
        <v>1124</v>
      </c>
      <c r="G889" s="28" t="s">
        <v>1054</v>
      </c>
      <c r="H889" s="28" t="s">
        <v>1133</v>
      </c>
      <c r="I889" s="29">
        <v>-1435</v>
      </c>
      <c r="J889" s="29">
        <v>-1520</v>
      </c>
      <c r="K889" s="29">
        <v>0</v>
      </c>
      <c r="L889" s="29">
        <v>-1854</v>
      </c>
      <c r="M889" s="29">
        <v>0</v>
      </c>
      <c r="N889" s="29">
        <v>-25</v>
      </c>
      <c r="O889" s="29">
        <v>-100</v>
      </c>
      <c r="P889" s="29">
        <v>0</v>
      </c>
      <c r="Q889" s="29">
        <v>0</v>
      </c>
      <c r="R889" s="26">
        <f>K889+M889+N889+O889+P889+Q889</f>
        <v>-125</v>
      </c>
      <c r="S889" s="9">
        <f>I889+J889+L889+R889</f>
        <v>-4934</v>
      </c>
      <c r="T889" s="9">
        <v>19384.68</v>
      </c>
    </row>
    <row r="890" spans="2:20" ht="15">
      <c r="B890" s="8">
        <v>879</v>
      </c>
      <c r="C890" s="28" t="s">
        <v>170</v>
      </c>
      <c r="D890" s="37" t="s">
        <v>1161</v>
      </c>
      <c r="E890" s="28" t="s">
        <v>1086</v>
      </c>
      <c r="F890" s="28" t="s">
        <v>1094</v>
      </c>
      <c r="G890" s="28" t="s">
        <v>1051</v>
      </c>
      <c r="H890" s="28" t="s">
        <v>1141</v>
      </c>
      <c r="I890" s="29">
        <v>-3587.5</v>
      </c>
      <c r="J890" s="29">
        <v>-3800</v>
      </c>
      <c r="K890" s="29">
        <v>-2380.24</v>
      </c>
      <c r="L890" s="29">
        <v>-17391</v>
      </c>
      <c r="M890" s="29">
        <v>0</v>
      </c>
      <c r="N890" s="29">
        <v>-25</v>
      </c>
      <c r="O890" s="29">
        <v>-100</v>
      </c>
      <c r="P890" s="29">
        <v>0</v>
      </c>
      <c r="Q890" s="29">
        <v>0</v>
      </c>
      <c r="R890" s="26">
        <f>K890+M890+N890+O890+P890+Q890</f>
        <v>-2505.24</v>
      </c>
      <c r="S890" s="9">
        <f>I890+J890+L890+R890</f>
        <v>-27283.739999999998</v>
      </c>
      <c r="T890" s="9">
        <v>9622.12</v>
      </c>
    </row>
    <row r="891" spans="2:20" ht="15">
      <c r="B891" s="8">
        <v>880</v>
      </c>
      <c r="C891" s="28" t="s">
        <v>169</v>
      </c>
      <c r="D891" s="37" t="s">
        <v>1161</v>
      </c>
      <c r="E891" s="28" t="s">
        <v>1058</v>
      </c>
      <c r="F891" s="28" t="s">
        <v>1059</v>
      </c>
      <c r="G891" s="28" t="s">
        <v>1051</v>
      </c>
      <c r="H891" s="28" t="s">
        <v>1132</v>
      </c>
      <c r="I891" s="29">
        <v>-430.5</v>
      </c>
      <c r="J891" s="29">
        <v>-456</v>
      </c>
      <c r="K891" s="29">
        <v>0</v>
      </c>
      <c r="L891" s="29">
        <v>0</v>
      </c>
      <c r="M891" s="29">
        <v>-1896</v>
      </c>
      <c r="N891" s="29">
        <v>-25</v>
      </c>
      <c r="O891" s="29">
        <v>-100</v>
      </c>
      <c r="P891" s="29">
        <v>0</v>
      </c>
      <c r="Q891" s="29">
        <v>0</v>
      </c>
      <c r="R891" s="26">
        <f>K891+M891+N891+O891+P891+Q891</f>
        <v>-2021</v>
      </c>
      <c r="S891" s="9">
        <f>I891+J891+L891+R891</f>
        <v>-2907.5</v>
      </c>
      <c r="T891" s="9">
        <v>32806.5</v>
      </c>
    </row>
    <row r="892" spans="2:20" ht="15">
      <c r="B892" s="8">
        <v>881</v>
      </c>
      <c r="C892" s="28" t="s">
        <v>168</v>
      </c>
      <c r="D892" s="37" t="s">
        <v>1162</v>
      </c>
      <c r="E892" s="28" t="s">
        <v>1058</v>
      </c>
      <c r="F892" s="28" t="s">
        <v>1070</v>
      </c>
      <c r="G892" s="28" t="s">
        <v>1051</v>
      </c>
      <c r="H892" s="28" t="s">
        <v>1131</v>
      </c>
      <c r="I892" s="29">
        <v>-631.4</v>
      </c>
      <c r="J892" s="29">
        <v>-668.8</v>
      </c>
      <c r="K892" s="29">
        <v>-1190.12</v>
      </c>
      <c r="L892" s="29">
        <v>0</v>
      </c>
      <c r="M892" s="29">
        <v>0</v>
      </c>
      <c r="N892" s="29">
        <v>-25</v>
      </c>
      <c r="O892" s="29">
        <v>-100</v>
      </c>
      <c r="P892" s="29">
        <v>0</v>
      </c>
      <c r="Q892" s="29">
        <v>0</v>
      </c>
      <c r="R892" s="26">
        <f>K892+M892+N892+O892+P892+Q892</f>
        <v>-1315.12</v>
      </c>
      <c r="S892" s="9">
        <f>I892+J892+L892+R892</f>
        <v>-2615.3199999999997</v>
      </c>
      <c r="T892" s="9">
        <v>97716.26</v>
      </c>
    </row>
    <row r="893" spans="2:20" ht="15">
      <c r="B893" s="8">
        <v>882</v>
      </c>
      <c r="C893" s="28" t="s">
        <v>167</v>
      </c>
      <c r="D893" s="37" t="s">
        <v>1161</v>
      </c>
      <c r="E893" s="28" t="s">
        <v>1055</v>
      </c>
      <c r="F893" s="28" t="s">
        <v>1065</v>
      </c>
      <c r="G893" s="28" t="s">
        <v>1051</v>
      </c>
      <c r="H893" s="28" t="s">
        <v>1135</v>
      </c>
      <c r="I893" s="29">
        <v>-717.5</v>
      </c>
      <c r="J893" s="29">
        <v>-760</v>
      </c>
      <c r="K893" s="29">
        <v>-2380.24</v>
      </c>
      <c r="L893" s="29">
        <v>0</v>
      </c>
      <c r="M893" s="29">
        <v>0</v>
      </c>
      <c r="N893" s="29">
        <v>-25</v>
      </c>
      <c r="O893" s="29">
        <v>-100</v>
      </c>
      <c r="P893" s="29">
        <v>0</v>
      </c>
      <c r="Q893" s="29">
        <v>0</v>
      </c>
      <c r="R893" s="26">
        <f>K893+M893+N893+O893+P893+Q893</f>
        <v>-2505.24</v>
      </c>
      <c r="S893" s="9">
        <f>I893+J893+L893+R893</f>
        <v>-3982.74</v>
      </c>
      <c r="T893" s="9">
        <v>12092.5</v>
      </c>
    </row>
    <row r="894" spans="2:20" ht="15">
      <c r="B894" s="8">
        <v>883</v>
      </c>
      <c r="C894" s="28" t="s">
        <v>166</v>
      </c>
      <c r="D894" s="37" t="s">
        <v>1161</v>
      </c>
      <c r="E894" s="28" t="s">
        <v>1055</v>
      </c>
      <c r="F894" s="28" t="s">
        <v>1056</v>
      </c>
      <c r="G894" s="28" t="s">
        <v>1051</v>
      </c>
      <c r="H894" s="28" t="s">
        <v>1130</v>
      </c>
      <c r="I894" s="29">
        <v>-574</v>
      </c>
      <c r="J894" s="29">
        <v>-608</v>
      </c>
      <c r="K894" s="29">
        <v>0</v>
      </c>
      <c r="L894" s="29">
        <v>0</v>
      </c>
      <c r="M894" s="29">
        <v>-1046</v>
      </c>
      <c r="N894" s="29">
        <v>-25</v>
      </c>
      <c r="O894" s="29">
        <v>-100</v>
      </c>
      <c r="P894" s="29">
        <v>0</v>
      </c>
      <c r="Q894" s="29">
        <v>0</v>
      </c>
      <c r="R894" s="26">
        <f>K894+M894+N894+O894+P894+Q894</f>
        <v>-1171</v>
      </c>
      <c r="S894" s="9">
        <f>I894+J894+L894+R894</f>
        <v>-2353</v>
      </c>
      <c r="T894" s="9">
        <v>19384.68</v>
      </c>
    </row>
    <row r="895" spans="2:20" ht="15">
      <c r="B895" s="8">
        <v>884</v>
      </c>
      <c r="C895" s="28" t="s">
        <v>165</v>
      </c>
      <c r="D895" s="37" t="s">
        <v>1161</v>
      </c>
      <c r="E895" s="28" t="s">
        <v>1055</v>
      </c>
      <c r="F895" s="28" t="s">
        <v>1059</v>
      </c>
      <c r="G895" s="28" t="s">
        <v>1051</v>
      </c>
      <c r="H895" s="28" t="s">
        <v>1132</v>
      </c>
      <c r="I895" s="29">
        <v>-430.5</v>
      </c>
      <c r="J895" s="29">
        <v>-456</v>
      </c>
      <c r="K895" s="29">
        <v>0</v>
      </c>
      <c r="L895" s="29">
        <v>0</v>
      </c>
      <c r="M895" s="29">
        <v>0</v>
      </c>
      <c r="N895" s="29">
        <v>-25</v>
      </c>
      <c r="O895" s="29">
        <v>-100</v>
      </c>
      <c r="P895" s="29">
        <v>0</v>
      </c>
      <c r="Q895" s="29">
        <v>0</v>
      </c>
      <c r="R895" s="26">
        <f>K895+M895+N895+O895+P895+Q895</f>
        <v>-125</v>
      </c>
      <c r="S895" s="9">
        <f>I895+J895+L895+R895</f>
        <v>-1011.5</v>
      </c>
      <c r="T895" s="9">
        <v>21017.26</v>
      </c>
    </row>
    <row r="896" spans="2:20" ht="15">
      <c r="B896" s="8">
        <v>885</v>
      </c>
      <c r="C896" s="28" t="s">
        <v>164</v>
      </c>
      <c r="D896" s="37" t="s">
        <v>1161</v>
      </c>
      <c r="E896" s="28" t="s">
        <v>1058</v>
      </c>
      <c r="F896" s="28" t="s">
        <v>1059</v>
      </c>
      <c r="G896" s="28" t="s">
        <v>1051</v>
      </c>
      <c r="H896" s="28" t="s">
        <v>1132</v>
      </c>
      <c r="I896" s="29">
        <v>-430.5</v>
      </c>
      <c r="J896" s="29">
        <v>-456</v>
      </c>
      <c r="K896" s="29">
        <v>0</v>
      </c>
      <c r="L896" s="29">
        <v>0</v>
      </c>
      <c r="M896" s="29">
        <v>-1754.44</v>
      </c>
      <c r="N896" s="29">
        <v>-25</v>
      </c>
      <c r="O896" s="29">
        <v>-100</v>
      </c>
      <c r="P896" s="29">
        <v>0</v>
      </c>
      <c r="Q896" s="29">
        <v>0</v>
      </c>
      <c r="R896" s="26">
        <f>K896+M896+N896+O896+P896+Q896</f>
        <v>-1879.44</v>
      </c>
      <c r="S896" s="9">
        <f>I896+J896+L896+R896</f>
        <v>-2765.94</v>
      </c>
      <c r="T896" s="9">
        <v>17647</v>
      </c>
    </row>
    <row r="897" spans="2:20" ht="15">
      <c r="B897" s="8">
        <v>886</v>
      </c>
      <c r="C897" s="28" t="s">
        <v>163</v>
      </c>
      <c r="D897" s="37" t="s">
        <v>1161</v>
      </c>
      <c r="E897" s="28" t="s">
        <v>1055</v>
      </c>
      <c r="F897" s="28" t="s">
        <v>1056</v>
      </c>
      <c r="G897" s="28" t="s">
        <v>1051</v>
      </c>
      <c r="H897" s="28" t="s">
        <v>1130</v>
      </c>
      <c r="I897" s="29">
        <v>-574</v>
      </c>
      <c r="J897" s="29">
        <v>-608</v>
      </c>
      <c r="K897" s="29">
        <v>0</v>
      </c>
      <c r="L897" s="29">
        <v>0</v>
      </c>
      <c r="M897" s="29">
        <v>-5684.47</v>
      </c>
      <c r="N897" s="29">
        <v>-25</v>
      </c>
      <c r="O897" s="29">
        <v>-100</v>
      </c>
      <c r="P897" s="29">
        <v>0</v>
      </c>
      <c r="Q897" s="29">
        <v>0</v>
      </c>
      <c r="R897" s="26">
        <f>K897+M897+N897+O897+P897+Q897</f>
        <v>-5809.47</v>
      </c>
      <c r="S897" s="9">
        <f>I897+J897+L897+R897</f>
        <v>-6991.47</v>
      </c>
      <c r="T897" s="9">
        <v>13988.5</v>
      </c>
    </row>
    <row r="898" spans="2:20" ht="15">
      <c r="B898" s="8">
        <v>887</v>
      </c>
      <c r="C898" s="28" t="s">
        <v>162</v>
      </c>
      <c r="D898" s="37" t="s">
        <v>1161</v>
      </c>
      <c r="E898" s="28" t="s">
        <v>1052</v>
      </c>
      <c r="F898" s="28" t="s">
        <v>1061</v>
      </c>
      <c r="G898" s="28" t="s">
        <v>1051</v>
      </c>
      <c r="H898" s="28" t="s">
        <v>1129</v>
      </c>
      <c r="I898" s="29">
        <v>-753.38</v>
      </c>
      <c r="J898" s="29">
        <v>-798</v>
      </c>
      <c r="K898" s="29">
        <v>0</v>
      </c>
      <c r="L898" s="29">
        <v>0</v>
      </c>
      <c r="M898" s="29">
        <v>-18403.1</v>
      </c>
      <c r="N898" s="29">
        <v>-25</v>
      </c>
      <c r="O898" s="29">
        <v>-100</v>
      </c>
      <c r="P898" s="29">
        <v>0</v>
      </c>
      <c r="Q898" s="29">
        <v>0</v>
      </c>
      <c r="R898" s="26">
        <f>K898+M898+N898+O898+P898+Q898</f>
        <v>-18528.1</v>
      </c>
      <c r="S898" s="9">
        <f>I898+J898+L898+R898</f>
        <v>-20079.48</v>
      </c>
      <c r="T898" s="9">
        <v>12234.06</v>
      </c>
    </row>
    <row r="899" spans="2:20" ht="15">
      <c r="B899" s="8">
        <v>888</v>
      </c>
      <c r="C899" s="28" t="s">
        <v>161</v>
      </c>
      <c r="D899" s="37" t="s">
        <v>1161</v>
      </c>
      <c r="E899" s="28" t="s">
        <v>1055</v>
      </c>
      <c r="F899" s="28" t="s">
        <v>1056</v>
      </c>
      <c r="G899" s="28" t="s">
        <v>1051</v>
      </c>
      <c r="H899" s="28" t="s">
        <v>1130</v>
      </c>
      <c r="I899" s="29">
        <v>-574</v>
      </c>
      <c r="J899" s="29">
        <v>-608</v>
      </c>
      <c r="K899" s="29">
        <v>0</v>
      </c>
      <c r="L899" s="29">
        <v>0</v>
      </c>
      <c r="M899" s="29">
        <v>0</v>
      </c>
      <c r="N899" s="29">
        <v>-25</v>
      </c>
      <c r="O899" s="29">
        <v>-100</v>
      </c>
      <c r="P899" s="29">
        <v>0</v>
      </c>
      <c r="Q899" s="29">
        <v>0</v>
      </c>
      <c r="R899" s="26">
        <f>K899+M899+N899+O899+P899+Q899</f>
        <v>-125</v>
      </c>
      <c r="S899" s="9">
        <f>I899+J899+L899+R899</f>
        <v>-1307</v>
      </c>
      <c r="T899" s="9">
        <v>7593.4</v>
      </c>
    </row>
    <row r="900" spans="2:20" ht="15">
      <c r="B900" s="8">
        <v>889</v>
      </c>
      <c r="C900" s="28" t="s">
        <v>160</v>
      </c>
      <c r="D900" s="37" t="s">
        <v>1161</v>
      </c>
      <c r="E900" s="28" t="s">
        <v>1055</v>
      </c>
      <c r="F900" s="28" t="s">
        <v>1056</v>
      </c>
      <c r="G900" s="28" t="s">
        <v>1051</v>
      </c>
      <c r="H900" s="28" t="s">
        <v>1130</v>
      </c>
      <c r="I900" s="29">
        <v>-574</v>
      </c>
      <c r="J900" s="29">
        <v>-608</v>
      </c>
      <c r="K900" s="29">
        <v>0</v>
      </c>
      <c r="L900" s="29">
        <v>0</v>
      </c>
      <c r="M900" s="29">
        <v>-10420.45</v>
      </c>
      <c r="N900" s="29">
        <v>-25</v>
      </c>
      <c r="O900" s="29">
        <v>-100</v>
      </c>
      <c r="P900" s="29">
        <v>0</v>
      </c>
      <c r="Q900" s="29">
        <v>0</v>
      </c>
      <c r="R900" s="26">
        <f>K900+M900+N900+O900+P900+Q900</f>
        <v>-10545.45</v>
      </c>
      <c r="S900" s="9">
        <f>I900+J900+L900+R900</f>
        <v>-11727.45</v>
      </c>
      <c r="T900" s="9">
        <v>13008.53</v>
      </c>
    </row>
    <row r="901" spans="2:20" ht="15">
      <c r="B901" s="8">
        <v>890</v>
      </c>
      <c r="C901" s="28" t="s">
        <v>159</v>
      </c>
      <c r="D901" s="37" t="s">
        <v>1161</v>
      </c>
      <c r="E901" s="28" t="s">
        <v>1077</v>
      </c>
      <c r="F901" s="28" t="s">
        <v>1072</v>
      </c>
      <c r="G901" s="28" t="s">
        <v>1051</v>
      </c>
      <c r="H901" s="28" t="s">
        <v>1139</v>
      </c>
      <c r="I901" s="29">
        <v>-1004.5</v>
      </c>
      <c r="J901" s="29">
        <v>-1064</v>
      </c>
      <c r="K901" s="29">
        <v>0</v>
      </c>
      <c r="L901" s="29">
        <v>0</v>
      </c>
      <c r="M901" s="29">
        <v>-5046</v>
      </c>
      <c r="N901" s="29">
        <v>-25</v>
      </c>
      <c r="O901" s="29">
        <v>-100</v>
      </c>
      <c r="P901" s="29">
        <v>0</v>
      </c>
      <c r="Q901" s="29">
        <v>0</v>
      </c>
      <c r="R901" s="26">
        <f>K901+M901+N901+O901+P901+Q901</f>
        <v>-5171</v>
      </c>
      <c r="S901" s="9">
        <f>I901+J901+L901+R901</f>
        <v>-7239.5</v>
      </c>
      <c r="T901" s="9">
        <v>6170.52</v>
      </c>
    </row>
    <row r="902" spans="2:20" ht="15">
      <c r="B902" s="8">
        <v>891</v>
      </c>
      <c r="C902" s="28" t="s">
        <v>158</v>
      </c>
      <c r="D902" s="37" t="s">
        <v>1161</v>
      </c>
      <c r="E902" s="28" t="s">
        <v>1055</v>
      </c>
      <c r="F902" s="28" t="s">
        <v>1056</v>
      </c>
      <c r="G902" s="28" t="s">
        <v>1051</v>
      </c>
      <c r="H902" s="28" t="s">
        <v>1130</v>
      </c>
      <c r="I902" s="29">
        <v>-574</v>
      </c>
      <c r="J902" s="29">
        <v>-608</v>
      </c>
      <c r="K902" s="29">
        <v>0</v>
      </c>
      <c r="L902" s="29">
        <v>0</v>
      </c>
      <c r="M902" s="29">
        <v>0</v>
      </c>
      <c r="N902" s="29">
        <v>-25</v>
      </c>
      <c r="O902" s="29">
        <v>-100</v>
      </c>
      <c r="P902" s="29">
        <v>0</v>
      </c>
      <c r="Q902" s="29">
        <v>0</v>
      </c>
      <c r="R902" s="26">
        <f>K902+M902+N902+O902+P902+Q902</f>
        <v>-125</v>
      </c>
      <c r="S902" s="9">
        <f>I902+J902+L902+R902</f>
        <v>-1307</v>
      </c>
      <c r="T902" s="9">
        <v>18693</v>
      </c>
    </row>
    <row r="903" spans="2:20" ht="15">
      <c r="B903" s="8">
        <v>892</v>
      </c>
      <c r="C903" s="28" t="s">
        <v>157</v>
      </c>
      <c r="D903" s="37" t="s">
        <v>1162</v>
      </c>
      <c r="E903" s="28" t="s">
        <v>1052</v>
      </c>
      <c r="F903" s="28" t="s">
        <v>1091</v>
      </c>
      <c r="G903" s="28" t="s">
        <v>1051</v>
      </c>
      <c r="H903" s="28" t="s">
        <v>1128</v>
      </c>
      <c r="I903" s="29">
        <v>-1148</v>
      </c>
      <c r="J903" s="29">
        <v>-1216</v>
      </c>
      <c r="K903" s="29">
        <v>0</v>
      </c>
      <c r="L903" s="29">
        <v>-442.65</v>
      </c>
      <c r="M903" s="29">
        <v>0</v>
      </c>
      <c r="N903" s="29">
        <v>-25</v>
      </c>
      <c r="O903" s="29">
        <v>-100</v>
      </c>
      <c r="P903" s="29">
        <v>0</v>
      </c>
      <c r="Q903" s="29">
        <v>0</v>
      </c>
      <c r="R903" s="26">
        <f>K903+M903+N903+O903+P903+Q903</f>
        <v>-125</v>
      </c>
      <c r="S903" s="9">
        <f>I903+J903+L903+R903</f>
        <v>-2931.65</v>
      </c>
      <c r="T903" s="9">
        <v>8272.55</v>
      </c>
    </row>
    <row r="904" spans="2:20" ht="15">
      <c r="B904" s="8">
        <v>893</v>
      </c>
      <c r="C904" s="28" t="s">
        <v>156</v>
      </c>
      <c r="D904" s="37" t="s">
        <v>1162</v>
      </c>
      <c r="E904" s="28" t="s">
        <v>1055</v>
      </c>
      <c r="F904" s="28" t="s">
        <v>1059</v>
      </c>
      <c r="G904" s="28" t="s">
        <v>1051</v>
      </c>
      <c r="H904" s="28" t="s">
        <v>1132</v>
      </c>
      <c r="I904" s="29">
        <v>-430.5</v>
      </c>
      <c r="J904" s="29">
        <v>-456</v>
      </c>
      <c r="K904" s="29">
        <v>0</v>
      </c>
      <c r="L904" s="29">
        <v>0</v>
      </c>
      <c r="M904" s="29">
        <v>0</v>
      </c>
      <c r="N904" s="29">
        <v>-25</v>
      </c>
      <c r="O904" s="29">
        <v>-100</v>
      </c>
      <c r="P904" s="29">
        <v>0</v>
      </c>
      <c r="Q904" s="29">
        <v>0</v>
      </c>
      <c r="R904" s="26">
        <f>K904+M904+N904+O904+P904+Q904</f>
        <v>-125</v>
      </c>
      <c r="S904" s="9">
        <f>I904+J904+L904+R904</f>
        <v>-1011.5</v>
      </c>
      <c r="T904" s="9">
        <v>32806.5</v>
      </c>
    </row>
    <row r="905" spans="2:20" ht="15">
      <c r="B905" s="8">
        <v>894</v>
      </c>
      <c r="C905" s="28" t="s">
        <v>155</v>
      </c>
      <c r="D905" s="37" t="s">
        <v>1161</v>
      </c>
      <c r="E905" s="28" t="s">
        <v>1058</v>
      </c>
      <c r="F905" s="28" t="s">
        <v>1060</v>
      </c>
      <c r="G905" s="28" t="s">
        <v>1051</v>
      </c>
      <c r="H905" s="28" t="s">
        <v>1128</v>
      </c>
      <c r="I905" s="29">
        <v>-1148</v>
      </c>
      <c r="J905" s="29">
        <v>-1216</v>
      </c>
      <c r="K905" s="29">
        <v>-1190.12</v>
      </c>
      <c r="L905" s="29">
        <v>-264.13</v>
      </c>
      <c r="M905" s="29">
        <v>-4646</v>
      </c>
      <c r="N905" s="29">
        <v>-25</v>
      </c>
      <c r="O905" s="29">
        <v>-100</v>
      </c>
      <c r="P905" s="29">
        <v>0</v>
      </c>
      <c r="Q905" s="29">
        <v>0</v>
      </c>
      <c r="R905" s="26">
        <f>K905+M905+N905+O905+P905+Q905</f>
        <v>-5961.12</v>
      </c>
      <c r="S905" s="9">
        <f>I905+J905+L905+R905</f>
        <v>-8589.25</v>
      </c>
      <c r="T905" s="9">
        <v>18693</v>
      </c>
    </row>
    <row r="906" spans="2:20" ht="15">
      <c r="B906" s="8">
        <v>895</v>
      </c>
      <c r="C906" s="28" t="s">
        <v>154</v>
      </c>
      <c r="D906" s="37" t="s">
        <v>1161</v>
      </c>
      <c r="E906" s="28" t="s">
        <v>1055</v>
      </c>
      <c r="F906" s="28" t="s">
        <v>1065</v>
      </c>
      <c r="G906" s="28" t="s">
        <v>1051</v>
      </c>
      <c r="H906" s="28" t="s">
        <v>1135</v>
      </c>
      <c r="I906" s="29">
        <v>-717.5</v>
      </c>
      <c r="J906" s="29">
        <v>-760</v>
      </c>
      <c r="K906" s="29">
        <v>0</v>
      </c>
      <c r="L906" s="29">
        <v>0</v>
      </c>
      <c r="M906" s="29">
        <v>-10603.64</v>
      </c>
      <c r="N906" s="29">
        <v>-25</v>
      </c>
      <c r="O906" s="29">
        <v>-100</v>
      </c>
      <c r="P906" s="29">
        <v>0</v>
      </c>
      <c r="Q906" s="29">
        <v>0</v>
      </c>
      <c r="R906" s="26">
        <f>K906+M906+N906+O906+P906+Q906</f>
        <v>-10728.64</v>
      </c>
      <c r="S906" s="9">
        <f>I906+J906+L906+R906</f>
        <v>-12206.14</v>
      </c>
      <c r="T906" s="9">
        <v>37068.35</v>
      </c>
    </row>
    <row r="907" spans="2:20" ht="15">
      <c r="B907" s="8">
        <v>896</v>
      </c>
      <c r="C907" s="28" t="s">
        <v>153</v>
      </c>
      <c r="D907" s="37" t="s">
        <v>1161</v>
      </c>
      <c r="E907" s="28" t="s">
        <v>1058</v>
      </c>
      <c r="F907" s="28" t="s">
        <v>1072</v>
      </c>
      <c r="G907" s="28" t="s">
        <v>1051</v>
      </c>
      <c r="H907" s="28" t="s">
        <v>1139</v>
      </c>
      <c r="I907" s="29">
        <v>-1004.5</v>
      </c>
      <c r="J907" s="29">
        <v>-1064</v>
      </c>
      <c r="K907" s="29">
        <v>0</v>
      </c>
      <c r="L907" s="29">
        <v>0</v>
      </c>
      <c r="M907" s="29">
        <v>0</v>
      </c>
      <c r="N907" s="29">
        <v>-25</v>
      </c>
      <c r="O907" s="29">
        <v>-100</v>
      </c>
      <c r="P907" s="29">
        <v>0</v>
      </c>
      <c r="Q907" s="29">
        <v>0</v>
      </c>
      <c r="R907" s="26">
        <f>K907+M907+N907+O907+P907+Q907</f>
        <v>-125</v>
      </c>
      <c r="S907" s="9">
        <f>I907+J907+L907+R907</f>
        <v>-2193.5</v>
      </c>
      <c r="T907" s="9">
        <v>13988.5</v>
      </c>
    </row>
    <row r="908" spans="2:20" ht="15">
      <c r="B908" s="8">
        <v>897</v>
      </c>
      <c r="C908" s="28" t="s">
        <v>152</v>
      </c>
      <c r="D908" s="37" t="s">
        <v>1161</v>
      </c>
      <c r="E908" s="28" t="s">
        <v>1055</v>
      </c>
      <c r="F908" s="28" t="s">
        <v>1057</v>
      </c>
      <c r="G908" s="28" t="s">
        <v>1051</v>
      </c>
      <c r="H908" s="28" t="s">
        <v>1131</v>
      </c>
      <c r="I908" s="29">
        <v>-631.4</v>
      </c>
      <c r="J908" s="29">
        <v>-668.8</v>
      </c>
      <c r="K908" s="29">
        <v>-1190.12</v>
      </c>
      <c r="L908" s="29">
        <v>0</v>
      </c>
      <c r="M908" s="29">
        <v>0</v>
      </c>
      <c r="N908" s="29">
        <v>-25</v>
      </c>
      <c r="O908" s="29">
        <v>-100</v>
      </c>
      <c r="P908" s="29">
        <v>0</v>
      </c>
      <c r="Q908" s="29">
        <v>0</v>
      </c>
      <c r="R908" s="26">
        <f>K908+M908+N908+O908+P908+Q908</f>
        <v>-1315.12</v>
      </c>
      <c r="S908" s="9">
        <f>I908+J908+L908+R908</f>
        <v>-2615.3199999999997</v>
      </c>
      <c r="T908" s="9">
        <v>31410.75</v>
      </c>
    </row>
    <row r="909" spans="2:20" ht="15">
      <c r="B909" s="8">
        <v>898</v>
      </c>
      <c r="C909" s="28" t="s">
        <v>151</v>
      </c>
      <c r="D909" s="37" t="s">
        <v>1161</v>
      </c>
      <c r="E909" s="28" t="s">
        <v>1055</v>
      </c>
      <c r="F909" s="28" t="s">
        <v>1059</v>
      </c>
      <c r="G909" s="28" t="s">
        <v>1051</v>
      </c>
      <c r="H909" s="28" t="s">
        <v>1132</v>
      </c>
      <c r="I909" s="29">
        <v>-430.5</v>
      </c>
      <c r="J909" s="29">
        <v>-456</v>
      </c>
      <c r="K909" s="29">
        <v>0</v>
      </c>
      <c r="L909" s="29">
        <v>0</v>
      </c>
      <c r="M909" s="29">
        <v>-6375.17</v>
      </c>
      <c r="N909" s="29">
        <v>-25</v>
      </c>
      <c r="O909" s="29">
        <v>-100</v>
      </c>
      <c r="P909" s="29">
        <v>0</v>
      </c>
      <c r="Q909" s="29">
        <v>0</v>
      </c>
      <c r="R909" s="26">
        <f>K909+M909+N909+O909+P909+Q909</f>
        <v>-6500.17</v>
      </c>
      <c r="S909" s="9">
        <f>I909+J909+L909+R909</f>
        <v>-7386.67</v>
      </c>
      <c r="T909" s="9">
        <v>21651.5</v>
      </c>
    </row>
    <row r="910" spans="2:20" ht="15">
      <c r="B910" s="8">
        <v>899</v>
      </c>
      <c r="C910" s="28" t="s">
        <v>150</v>
      </c>
      <c r="D910" s="37" t="s">
        <v>1161</v>
      </c>
      <c r="E910" s="28" t="s">
        <v>1055</v>
      </c>
      <c r="F910" s="28" t="s">
        <v>1082</v>
      </c>
      <c r="G910" s="28" t="s">
        <v>1051</v>
      </c>
      <c r="H910" s="28" t="s">
        <v>1132</v>
      </c>
      <c r="I910" s="29">
        <v>-430.5</v>
      </c>
      <c r="J910" s="29">
        <v>-456</v>
      </c>
      <c r="K910" s="29">
        <v>0</v>
      </c>
      <c r="L910" s="29">
        <v>0</v>
      </c>
      <c r="M910" s="29">
        <v>-6934.27</v>
      </c>
      <c r="N910" s="29">
        <v>-25</v>
      </c>
      <c r="O910" s="29">
        <v>-100</v>
      </c>
      <c r="P910" s="29">
        <v>0</v>
      </c>
      <c r="Q910" s="29">
        <v>0</v>
      </c>
      <c r="R910" s="26">
        <f>K910+M910+N910+O910+P910+Q910</f>
        <v>-7059.27</v>
      </c>
      <c r="S910" s="9">
        <f>I910+J910+L910+R910</f>
        <v>-7945.77</v>
      </c>
      <c r="T910" s="9">
        <v>32806.5</v>
      </c>
    </row>
    <row r="911" spans="2:20" ht="15">
      <c r="B911" s="8">
        <v>900</v>
      </c>
      <c r="C911" s="28" t="s">
        <v>149</v>
      </c>
      <c r="D911" s="37" t="s">
        <v>1161</v>
      </c>
      <c r="E911" s="28" t="s">
        <v>1055</v>
      </c>
      <c r="F911" s="28" t="s">
        <v>1056</v>
      </c>
      <c r="G911" s="28" t="s">
        <v>1051</v>
      </c>
      <c r="H911" s="28" t="s">
        <v>1130</v>
      </c>
      <c r="I911" s="29">
        <v>-574</v>
      </c>
      <c r="J911" s="29">
        <v>-608</v>
      </c>
      <c r="K911" s="29">
        <v>0</v>
      </c>
      <c r="L911" s="29">
        <v>0</v>
      </c>
      <c r="M911" s="29">
        <v>-6917.87</v>
      </c>
      <c r="N911" s="29">
        <v>-25</v>
      </c>
      <c r="O911" s="29">
        <v>-100</v>
      </c>
      <c r="P911" s="29">
        <v>0</v>
      </c>
      <c r="Q911" s="29">
        <v>0</v>
      </c>
      <c r="R911" s="26">
        <f>K911+M911+N911+O911+P911+Q911</f>
        <v>-7042.87</v>
      </c>
      <c r="S911" s="9">
        <f>I911+J911+L911+R911</f>
        <v>-8224.869999999999</v>
      </c>
      <c r="T911" s="9">
        <v>19384.68</v>
      </c>
    </row>
    <row r="912" spans="2:20" ht="15">
      <c r="B912" s="8">
        <v>901</v>
      </c>
      <c r="C912" s="28" t="s">
        <v>148</v>
      </c>
      <c r="D912" s="37" t="s">
        <v>1161</v>
      </c>
      <c r="E912" s="28" t="s">
        <v>1062</v>
      </c>
      <c r="F912" s="28" t="s">
        <v>1060</v>
      </c>
      <c r="G912" s="28" t="s">
        <v>1051</v>
      </c>
      <c r="H912" s="28" t="s">
        <v>1128</v>
      </c>
      <c r="I912" s="29">
        <v>-1148</v>
      </c>
      <c r="J912" s="29">
        <v>-1216</v>
      </c>
      <c r="K912" s="29">
        <v>0</v>
      </c>
      <c r="L912" s="29">
        <v>-442.65</v>
      </c>
      <c r="M912" s="29">
        <v>-16284.61</v>
      </c>
      <c r="N912" s="29">
        <v>-25</v>
      </c>
      <c r="O912" s="29">
        <v>-100</v>
      </c>
      <c r="P912" s="29">
        <v>0</v>
      </c>
      <c r="Q912" s="29">
        <v>0</v>
      </c>
      <c r="R912" s="26">
        <f>K912+M912+N912+O912+P912+Q912</f>
        <v>-16409.61</v>
      </c>
      <c r="S912" s="9">
        <f>I912+J912+L912+R912</f>
        <v>-19216.260000000002</v>
      </c>
      <c r="T912" s="9">
        <v>7613.33</v>
      </c>
    </row>
    <row r="913" spans="2:20" ht="15">
      <c r="B913" s="8">
        <v>902</v>
      </c>
      <c r="C913" s="28" t="s">
        <v>147</v>
      </c>
      <c r="D913" s="37" t="s">
        <v>1161</v>
      </c>
      <c r="E913" s="28" t="s">
        <v>1058</v>
      </c>
      <c r="F913" s="28" t="s">
        <v>1061</v>
      </c>
      <c r="G913" s="28" t="s">
        <v>1051</v>
      </c>
      <c r="H913" s="28" t="s">
        <v>1129</v>
      </c>
      <c r="I913" s="29">
        <v>-753.38</v>
      </c>
      <c r="J913" s="29">
        <v>-798</v>
      </c>
      <c r="K913" s="29">
        <v>0</v>
      </c>
      <c r="L913" s="29">
        <v>0</v>
      </c>
      <c r="M913" s="29">
        <v>0</v>
      </c>
      <c r="N913" s="29">
        <v>-25</v>
      </c>
      <c r="O913" s="29">
        <v>-100</v>
      </c>
      <c r="P913" s="29">
        <v>0</v>
      </c>
      <c r="Q913" s="29">
        <v>0</v>
      </c>
      <c r="R913" s="26">
        <f>K913+M913+N913+O913+P913+Q913</f>
        <v>-125</v>
      </c>
      <c r="S913" s="9">
        <f>I913+J913+L913+R913</f>
        <v>-1676.38</v>
      </c>
      <c r="T913" s="9">
        <v>7054.23</v>
      </c>
    </row>
    <row r="914" spans="2:20" ht="15">
      <c r="B914" s="8">
        <v>903</v>
      </c>
      <c r="C914" s="28" t="s">
        <v>146</v>
      </c>
      <c r="D914" s="37" t="s">
        <v>1161</v>
      </c>
      <c r="E914" s="28" t="s">
        <v>1086</v>
      </c>
      <c r="F914" s="28" t="s">
        <v>1125</v>
      </c>
      <c r="G914" s="28" t="s">
        <v>1051</v>
      </c>
      <c r="H914" s="28" t="s">
        <v>1151</v>
      </c>
      <c r="I914" s="29">
        <v>-4305</v>
      </c>
      <c r="J914" s="29">
        <v>-4560</v>
      </c>
      <c r="K914" s="29">
        <v>0</v>
      </c>
      <c r="L914" s="29">
        <v>-23866.69</v>
      </c>
      <c r="M914" s="29">
        <v>0</v>
      </c>
      <c r="N914" s="29">
        <v>-25</v>
      </c>
      <c r="O914" s="29">
        <v>-100</v>
      </c>
      <c r="P914" s="29">
        <v>0</v>
      </c>
      <c r="Q914" s="29">
        <v>0</v>
      </c>
      <c r="R914" s="26">
        <f>K914+M914+N914+O914+P914+Q914</f>
        <v>-125</v>
      </c>
      <c r="S914" s="9">
        <f>I914+J914+L914+R914</f>
        <v>-32856.69</v>
      </c>
      <c r="T914" s="9">
        <v>11775.13</v>
      </c>
    </row>
    <row r="915" spans="2:20" ht="15">
      <c r="B915" s="8">
        <v>904</v>
      </c>
      <c r="C915" s="28" t="s">
        <v>145</v>
      </c>
      <c r="D915" s="37" t="s">
        <v>1161</v>
      </c>
      <c r="E915" s="28" t="s">
        <v>1055</v>
      </c>
      <c r="F915" s="28" t="s">
        <v>1057</v>
      </c>
      <c r="G915" s="28" t="s">
        <v>1051</v>
      </c>
      <c r="H915" s="28" t="s">
        <v>1131</v>
      </c>
      <c r="I915" s="29">
        <v>-631.4</v>
      </c>
      <c r="J915" s="29">
        <v>-668.8</v>
      </c>
      <c r="K915" s="29">
        <v>0</v>
      </c>
      <c r="L915" s="29">
        <v>0</v>
      </c>
      <c r="M915" s="29">
        <v>0</v>
      </c>
      <c r="N915" s="29">
        <v>-25</v>
      </c>
      <c r="O915" s="29">
        <v>-100</v>
      </c>
      <c r="P915" s="29">
        <v>0</v>
      </c>
      <c r="Q915" s="29">
        <v>0</v>
      </c>
      <c r="R915" s="26">
        <f>K915+M915+N915+O915+P915+Q915</f>
        <v>-125</v>
      </c>
      <c r="S915" s="9">
        <f>I915+J915+L915+R915</f>
        <v>-1425.1999999999998</v>
      </c>
      <c r="T915" s="9">
        <v>15674.92</v>
      </c>
    </row>
    <row r="916" spans="2:20" ht="15">
      <c r="B916" s="8">
        <v>905</v>
      </c>
      <c r="C916" s="28" t="s">
        <v>144</v>
      </c>
      <c r="D916" s="37" t="s">
        <v>1162</v>
      </c>
      <c r="E916" s="28" t="s">
        <v>1052</v>
      </c>
      <c r="F916" s="28" t="s">
        <v>1061</v>
      </c>
      <c r="G916" s="28" t="s">
        <v>1051</v>
      </c>
      <c r="H916" s="28" t="s">
        <v>1134</v>
      </c>
      <c r="I916" s="29">
        <v>-904.05</v>
      </c>
      <c r="J916" s="29">
        <v>-957.6</v>
      </c>
      <c r="K916" s="29">
        <v>0</v>
      </c>
      <c r="L916" s="29">
        <v>0</v>
      </c>
      <c r="M916" s="29">
        <v>-21006.84</v>
      </c>
      <c r="N916" s="29">
        <v>-25</v>
      </c>
      <c r="O916" s="29">
        <v>-100</v>
      </c>
      <c r="P916" s="29">
        <v>0</v>
      </c>
      <c r="Q916" s="29">
        <v>0</v>
      </c>
      <c r="R916" s="26">
        <f>K916+M916+N916+O916+P916+Q916</f>
        <v>-21131.84</v>
      </c>
      <c r="S916" s="9">
        <f>I916+J916+L916+R916</f>
        <v>-22993.49</v>
      </c>
      <c r="T916" s="9">
        <v>117489.42</v>
      </c>
    </row>
    <row r="917" spans="2:20" ht="15">
      <c r="B917" s="8">
        <v>906</v>
      </c>
      <c r="C917" s="28" t="s">
        <v>143</v>
      </c>
      <c r="D917" s="37" t="s">
        <v>1161</v>
      </c>
      <c r="E917" s="28" t="s">
        <v>1058</v>
      </c>
      <c r="F917" s="28" t="s">
        <v>1061</v>
      </c>
      <c r="G917" s="28" t="s">
        <v>1051</v>
      </c>
      <c r="H917" s="28" t="s">
        <v>1129</v>
      </c>
      <c r="I917" s="29">
        <v>-753.38</v>
      </c>
      <c r="J917" s="29">
        <v>-798</v>
      </c>
      <c r="K917" s="29">
        <v>0</v>
      </c>
      <c r="L917" s="29">
        <v>0</v>
      </c>
      <c r="M917" s="29">
        <v>-15283.5</v>
      </c>
      <c r="N917" s="29">
        <v>-25</v>
      </c>
      <c r="O917" s="29">
        <v>-100</v>
      </c>
      <c r="P917" s="29">
        <v>0</v>
      </c>
      <c r="Q917" s="29">
        <v>0</v>
      </c>
      <c r="R917" s="26">
        <f>K917+M917+N917+O917+P917+Q917</f>
        <v>-15408.5</v>
      </c>
      <c r="S917" s="9">
        <f>I917+J917+L917+R917</f>
        <v>-16959.88</v>
      </c>
      <c r="T917" s="9">
        <v>20574.8</v>
      </c>
    </row>
    <row r="918" spans="2:20" ht="15">
      <c r="B918" s="8">
        <v>907</v>
      </c>
      <c r="C918" s="28" t="s">
        <v>142</v>
      </c>
      <c r="D918" s="37" t="s">
        <v>1161</v>
      </c>
      <c r="E918" s="28" t="s">
        <v>1062</v>
      </c>
      <c r="F918" s="28" t="s">
        <v>1072</v>
      </c>
      <c r="G918" s="28" t="s">
        <v>1051</v>
      </c>
      <c r="H918" s="28" t="s">
        <v>1139</v>
      </c>
      <c r="I918" s="29">
        <v>-1004.5</v>
      </c>
      <c r="J918" s="29">
        <v>-1064</v>
      </c>
      <c r="K918" s="29">
        <v>0</v>
      </c>
      <c r="L918" s="29">
        <v>0</v>
      </c>
      <c r="M918" s="29">
        <v>-1955.53</v>
      </c>
      <c r="N918" s="29">
        <v>-25</v>
      </c>
      <c r="O918" s="29">
        <v>-100</v>
      </c>
      <c r="P918" s="29">
        <v>0</v>
      </c>
      <c r="Q918" s="29">
        <v>0</v>
      </c>
      <c r="R918" s="26">
        <f>K918+M918+N918+O918+P918+Q918</f>
        <v>-2080.5299999999997</v>
      </c>
      <c r="S918" s="9">
        <f>I918+J918+L918+R918</f>
        <v>-4149.03</v>
      </c>
      <c r="T918" s="9">
        <v>8506.51</v>
      </c>
    </row>
    <row r="919" spans="2:20" ht="15">
      <c r="B919" s="8">
        <v>908</v>
      </c>
      <c r="C919" s="28" t="s">
        <v>141</v>
      </c>
      <c r="D919" s="37" t="s">
        <v>1161</v>
      </c>
      <c r="E919" s="28" t="s">
        <v>1055</v>
      </c>
      <c r="F919" s="28" t="s">
        <v>1065</v>
      </c>
      <c r="G919" s="28" t="s">
        <v>1051</v>
      </c>
      <c r="H919" s="28" t="s">
        <v>1135</v>
      </c>
      <c r="I919" s="29">
        <v>-717.5</v>
      </c>
      <c r="J919" s="29">
        <v>-760</v>
      </c>
      <c r="K919" s="29">
        <v>0</v>
      </c>
      <c r="L919" s="29">
        <v>0</v>
      </c>
      <c r="M919" s="29">
        <v>-14675.72</v>
      </c>
      <c r="N919" s="29">
        <v>-25</v>
      </c>
      <c r="O919" s="29">
        <v>-100</v>
      </c>
      <c r="P919" s="29">
        <v>0</v>
      </c>
      <c r="Q919" s="29">
        <v>0</v>
      </c>
      <c r="R919" s="26">
        <f>K919+M919+N919+O919+P919+Q919</f>
        <v>-14800.72</v>
      </c>
      <c r="S919" s="9">
        <f>I919+J919+L919+R919</f>
        <v>-16278.22</v>
      </c>
      <c r="T919" s="9">
        <v>9290.12</v>
      </c>
    </row>
    <row r="920" spans="2:20" ht="15">
      <c r="B920" s="8">
        <v>909</v>
      </c>
      <c r="C920" s="28" t="s">
        <v>140</v>
      </c>
      <c r="D920" s="37" t="s">
        <v>1161</v>
      </c>
      <c r="E920" s="28" t="s">
        <v>1068</v>
      </c>
      <c r="F920" s="28" t="s">
        <v>1069</v>
      </c>
      <c r="G920" s="28" t="s">
        <v>1051</v>
      </c>
      <c r="H920" s="28" t="s">
        <v>1137</v>
      </c>
      <c r="I920" s="29">
        <v>-1291.5</v>
      </c>
      <c r="J920" s="29">
        <v>-1368</v>
      </c>
      <c r="K920" s="29">
        <v>0</v>
      </c>
      <c r="L920" s="29">
        <v>-1148.32</v>
      </c>
      <c r="M920" s="29">
        <v>-19714.33</v>
      </c>
      <c r="N920" s="29">
        <v>-25</v>
      </c>
      <c r="O920" s="29">
        <v>-100</v>
      </c>
      <c r="P920" s="29">
        <v>0</v>
      </c>
      <c r="Q920" s="29">
        <v>0</v>
      </c>
      <c r="R920" s="26">
        <f>K920+M920+N920+O920+P920+Q920</f>
        <v>-19839.33</v>
      </c>
      <c r="S920" s="9">
        <f>I920+J920+L920+R920</f>
        <v>-23647.15</v>
      </c>
      <c r="T920" s="9">
        <v>30850.97</v>
      </c>
    </row>
    <row r="921" spans="2:20" ht="15">
      <c r="B921" s="8">
        <v>910</v>
      </c>
      <c r="C921" s="28" t="s">
        <v>139</v>
      </c>
      <c r="D921" s="37" t="s">
        <v>1161</v>
      </c>
      <c r="E921" s="28" t="s">
        <v>1062</v>
      </c>
      <c r="F921" s="28" t="s">
        <v>1072</v>
      </c>
      <c r="G921" s="28" t="s">
        <v>1051</v>
      </c>
      <c r="H921" s="28" t="s">
        <v>1139</v>
      </c>
      <c r="I921" s="29">
        <v>-1004.5</v>
      </c>
      <c r="J921" s="29">
        <v>-1064</v>
      </c>
      <c r="K921" s="29">
        <v>0</v>
      </c>
      <c r="L921" s="29">
        <v>0</v>
      </c>
      <c r="M921" s="29">
        <v>0</v>
      </c>
      <c r="N921" s="29">
        <v>-25</v>
      </c>
      <c r="O921" s="29">
        <v>-100</v>
      </c>
      <c r="P921" s="29">
        <v>0</v>
      </c>
      <c r="Q921" s="29">
        <v>0</v>
      </c>
      <c r="R921" s="26">
        <f>K921+M921+N921+O921+P921+Q921</f>
        <v>-125</v>
      </c>
      <c r="S921" s="9">
        <f>I921+J921+L921+R921</f>
        <v>-2193.5</v>
      </c>
      <c r="T921" s="9">
        <v>14029.28</v>
      </c>
    </row>
    <row r="922" spans="2:20" ht="15">
      <c r="B922" s="8">
        <v>911</v>
      </c>
      <c r="C922" s="28" t="s">
        <v>138</v>
      </c>
      <c r="D922" s="37" t="s">
        <v>1161</v>
      </c>
      <c r="E922" s="28" t="s">
        <v>1058</v>
      </c>
      <c r="F922" s="28" t="s">
        <v>1061</v>
      </c>
      <c r="G922" s="28" t="s">
        <v>1051</v>
      </c>
      <c r="H922" s="28" t="s">
        <v>1129</v>
      </c>
      <c r="I922" s="29">
        <v>-753.38</v>
      </c>
      <c r="J922" s="29">
        <v>-798</v>
      </c>
      <c r="K922" s="29">
        <v>0</v>
      </c>
      <c r="L922" s="29">
        <v>0</v>
      </c>
      <c r="M922" s="29">
        <v>0</v>
      </c>
      <c r="N922" s="29">
        <v>-25</v>
      </c>
      <c r="O922" s="29">
        <v>-100</v>
      </c>
      <c r="P922" s="29">
        <v>0</v>
      </c>
      <c r="Q922" s="29">
        <v>0</v>
      </c>
      <c r="R922" s="26">
        <f>K922+M922+N922+O922+P922+Q922</f>
        <v>-125</v>
      </c>
      <c r="S922" s="9">
        <f>I922+J922+L922+R922</f>
        <v>-1676.38</v>
      </c>
      <c r="T922" s="9">
        <v>20604.87</v>
      </c>
    </row>
    <row r="923" spans="2:20" ht="15">
      <c r="B923" s="8">
        <v>912</v>
      </c>
      <c r="C923" s="28" t="s">
        <v>137</v>
      </c>
      <c r="D923" s="37" t="s">
        <v>1161</v>
      </c>
      <c r="E923" s="28" t="s">
        <v>1055</v>
      </c>
      <c r="F923" s="28" t="s">
        <v>1056</v>
      </c>
      <c r="G923" s="28" t="s">
        <v>1051</v>
      </c>
      <c r="H923" s="28" t="s">
        <v>1130</v>
      </c>
      <c r="I923" s="29">
        <v>-574</v>
      </c>
      <c r="J923" s="29">
        <v>-608</v>
      </c>
      <c r="K923" s="29">
        <v>0</v>
      </c>
      <c r="L923" s="29">
        <v>0</v>
      </c>
      <c r="M923" s="29">
        <v>-11716.35</v>
      </c>
      <c r="N923" s="29">
        <v>-25</v>
      </c>
      <c r="O923" s="29">
        <v>-100</v>
      </c>
      <c r="P923" s="29">
        <v>0</v>
      </c>
      <c r="Q923" s="29">
        <v>0</v>
      </c>
      <c r="R923" s="26">
        <f>K923+M923+N923+O923+P923+Q923</f>
        <v>-11841.35</v>
      </c>
      <c r="S923" s="9">
        <f>I923+J923+L923+R923</f>
        <v>-13023.35</v>
      </c>
      <c r="T923" s="9">
        <v>32806.5</v>
      </c>
    </row>
    <row r="924" spans="2:20" ht="15">
      <c r="B924" s="8">
        <v>913</v>
      </c>
      <c r="C924" s="28" t="s">
        <v>136</v>
      </c>
      <c r="D924" s="37" t="s">
        <v>1161</v>
      </c>
      <c r="E924" s="28" t="s">
        <v>1055</v>
      </c>
      <c r="F924" s="28" t="s">
        <v>1065</v>
      </c>
      <c r="G924" s="28" t="s">
        <v>1051</v>
      </c>
      <c r="H924" s="28" t="s">
        <v>1135</v>
      </c>
      <c r="I924" s="29">
        <v>-717.5</v>
      </c>
      <c r="J924" s="29">
        <v>-760</v>
      </c>
      <c r="K924" s="29">
        <v>0</v>
      </c>
      <c r="L924" s="29">
        <v>0</v>
      </c>
      <c r="M924" s="29">
        <v>-12824.3</v>
      </c>
      <c r="N924" s="29">
        <v>-25</v>
      </c>
      <c r="O924" s="29">
        <v>-100</v>
      </c>
      <c r="P924" s="29">
        <v>0</v>
      </c>
      <c r="Q924" s="29">
        <v>0</v>
      </c>
      <c r="R924" s="26">
        <f>K924+M924+N924+O924+P924+Q924</f>
        <v>-12949.3</v>
      </c>
      <c r="S924" s="9">
        <f>I924+J924+L924+R924</f>
        <v>-14426.8</v>
      </c>
      <c r="T924" s="9">
        <v>5786.53</v>
      </c>
    </row>
    <row r="925" spans="2:20" ht="15">
      <c r="B925" s="8">
        <v>914</v>
      </c>
      <c r="C925" s="28" t="s">
        <v>135</v>
      </c>
      <c r="D925" s="37" t="s">
        <v>1161</v>
      </c>
      <c r="E925" s="28" t="s">
        <v>1055</v>
      </c>
      <c r="F925" s="28" t="s">
        <v>1057</v>
      </c>
      <c r="G925" s="28" t="s">
        <v>1051</v>
      </c>
      <c r="H925" s="28" t="s">
        <v>1131</v>
      </c>
      <c r="I925" s="29">
        <v>-631.4</v>
      </c>
      <c r="J925" s="29">
        <v>-668.8</v>
      </c>
      <c r="K925" s="29">
        <v>0</v>
      </c>
      <c r="L925" s="29">
        <v>0</v>
      </c>
      <c r="M925" s="29">
        <v>0</v>
      </c>
      <c r="N925" s="29">
        <v>-25</v>
      </c>
      <c r="O925" s="29">
        <v>-100</v>
      </c>
      <c r="P925" s="29">
        <v>0</v>
      </c>
      <c r="Q925" s="29">
        <v>0</v>
      </c>
      <c r="R925" s="26">
        <f>K925+M925+N925+O925+P925+Q925</f>
        <v>-125</v>
      </c>
      <c r="S925" s="9">
        <f>I925+J925+L925+R925</f>
        <v>-1425.1999999999998</v>
      </c>
      <c r="T925" s="9">
        <v>10573.2</v>
      </c>
    </row>
    <row r="926" spans="2:20" ht="15">
      <c r="B926" s="8">
        <v>915</v>
      </c>
      <c r="C926" s="28" t="s">
        <v>134</v>
      </c>
      <c r="D926" s="37" t="s">
        <v>1161</v>
      </c>
      <c r="E926" s="28" t="s">
        <v>1055</v>
      </c>
      <c r="F926" s="28" t="s">
        <v>1057</v>
      </c>
      <c r="G926" s="28" t="s">
        <v>1051</v>
      </c>
      <c r="H926" s="28" t="s">
        <v>1131</v>
      </c>
      <c r="I926" s="29">
        <v>-631.4</v>
      </c>
      <c r="J926" s="29">
        <v>-668.8</v>
      </c>
      <c r="K926" s="29">
        <v>0</v>
      </c>
      <c r="L926" s="29">
        <v>0</v>
      </c>
      <c r="M926" s="29">
        <v>-2026</v>
      </c>
      <c r="N926" s="29">
        <v>-25</v>
      </c>
      <c r="O926" s="29">
        <v>-100</v>
      </c>
      <c r="P926" s="29">
        <v>0</v>
      </c>
      <c r="Q926" s="29">
        <v>0</v>
      </c>
      <c r="R926" s="26">
        <f>K926+M926+N926+O926+P926+Q926</f>
        <v>-2151</v>
      </c>
      <c r="S926" s="9">
        <f>I926+J926+L926+R926</f>
        <v>-3451.2</v>
      </c>
      <c r="T926" s="9">
        <v>20574.8</v>
      </c>
    </row>
    <row r="927" spans="2:20" ht="15">
      <c r="B927" s="8">
        <v>916</v>
      </c>
      <c r="C927" s="28" t="s">
        <v>133</v>
      </c>
      <c r="D927" s="37" t="s">
        <v>1161</v>
      </c>
      <c r="E927" s="28" t="s">
        <v>1062</v>
      </c>
      <c r="F927" s="28" t="s">
        <v>1060</v>
      </c>
      <c r="G927" s="28" t="s">
        <v>1051</v>
      </c>
      <c r="H927" s="28" t="s">
        <v>1128</v>
      </c>
      <c r="I927" s="29">
        <v>-1148</v>
      </c>
      <c r="J927" s="29">
        <v>-1216</v>
      </c>
      <c r="K927" s="29">
        <v>0</v>
      </c>
      <c r="L927" s="29">
        <v>-442.65</v>
      </c>
      <c r="M927" s="29">
        <v>-4146</v>
      </c>
      <c r="N927" s="29">
        <v>-25</v>
      </c>
      <c r="O927" s="29">
        <v>-100</v>
      </c>
      <c r="P927" s="29">
        <v>0</v>
      </c>
      <c r="Q927" s="29">
        <v>0</v>
      </c>
      <c r="R927" s="26">
        <f>K927+M927+N927+O927+P927+Q927</f>
        <v>-4271</v>
      </c>
      <c r="S927" s="9">
        <f>I927+J927+L927+R927</f>
        <v>-7077.65</v>
      </c>
      <c r="T927" s="9">
        <v>18548.8</v>
      </c>
    </row>
    <row r="928" spans="2:20" ht="15">
      <c r="B928" s="8">
        <v>917</v>
      </c>
      <c r="C928" s="28" t="s">
        <v>132</v>
      </c>
      <c r="D928" s="37" t="s">
        <v>1161</v>
      </c>
      <c r="E928" s="28" t="s">
        <v>1055</v>
      </c>
      <c r="F928" s="28" t="s">
        <v>1057</v>
      </c>
      <c r="G928" s="28" t="s">
        <v>1051</v>
      </c>
      <c r="H928" s="28" t="s">
        <v>1131</v>
      </c>
      <c r="I928" s="29">
        <v>-631.4</v>
      </c>
      <c r="J928" s="29">
        <v>-668.8</v>
      </c>
      <c r="K928" s="29">
        <v>0</v>
      </c>
      <c r="L928" s="29">
        <v>0</v>
      </c>
      <c r="M928" s="29">
        <v>0</v>
      </c>
      <c r="N928" s="29">
        <v>-25</v>
      </c>
      <c r="O928" s="29">
        <v>-100</v>
      </c>
      <c r="P928" s="29">
        <v>0</v>
      </c>
      <c r="Q928" s="29">
        <v>0</v>
      </c>
      <c r="R928" s="26">
        <f>K928+M928+N928+O928+P928+Q928</f>
        <v>-125</v>
      </c>
      <c r="S928" s="9">
        <f>I928+J928+L928+R928</f>
        <v>-1425.1999999999998</v>
      </c>
      <c r="T928" s="9">
        <v>32922.35</v>
      </c>
    </row>
    <row r="929" spans="2:20" ht="15">
      <c r="B929" s="8">
        <v>918</v>
      </c>
      <c r="C929" s="28" t="s">
        <v>131</v>
      </c>
      <c r="D929" s="37" t="s">
        <v>1161</v>
      </c>
      <c r="E929" s="28" t="s">
        <v>1083</v>
      </c>
      <c r="F929" s="28" t="s">
        <v>1126</v>
      </c>
      <c r="G929" s="28" t="s">
        <v>1051</v>
      </c>
      <c r="H929" s="28" t="s">
        <v>1143</v>
      </c>
      <c r="I929" s="29">
        <v>-5022.5</v>
      </c>
      <c r="J929" s="29">
        <v>-4742.4</v>
      </c>
      <c r="K929" s="29">
        <v>0</v>
      </c>
      <c r="L929" s="29">
        <v>-29891.71</v>
      </c>
      <c r="M929" s="29">
        <v>0</v>
      </c>
      <c r="N929" s="29">
        <v>-25</v>
      </c>
      <c r="O929" s="29">
        <v>-100</v>
      </c>
      <c r="P929" s="29">
        <v>0</v>
      </c>
      <c r="Q929" s="29">
        <v>0</v>
      </c>
      <c r="R929" s="26">
        <f>K929+M929+N929+O929+P929+Q929</f>
        <v>-125</v>
      </c>
      <c r="S929" s="9">
        <f>I929+J929+L929+R929</f>
        <v>-39781.61</v>
      </c>
      <c r="T929" s="9">
        <v>20574.8</v>
      </c>
    </row>
    <row r="930" spans="2:20" ht="15">
      <c r="B930" s="8">
        <v>919</v>
      </c>
      <c r="C930" s="28" t="s">
        <v>130</v>
      </c>
      <c r="D930" s="37" t="s">
        <v>1162</v>
      </c>
      <c r="E930" s="28" t="s">
        <v>1052</v>
      </c>
      <c r="F930" s="28" t="s">
        <v>1107</v>
      </c>
      <c r="G930" s="28" t="s">
        <v>1051</v>
      </c>
      <c r="H930" s="28" t="s">
        <v>1131</v>
      </c>
      <c r="I930" s="29">
        <v>-631.4</v>
      </c>
      <c r="J930" s="29">
        <v>-668.8</v>
      </c>
      <c r="K930" s="29">
        <v>-1190.12</v>
      </c>
      <c r="L930" s="29">
        <v>0</v>
      </c>
      <c r="M930" s="29">
        <v>-15490.38</v>
      </c>
      <c r="N930" s="29">
        <v>-25</v>
      </c>
      <c r="O930" s="29">
        <v>-100</v>
      </c>
      <c r="P930" s="29">
        <v>0</v>
      </c>
      <c r="Q930" s="29">
        <v>0</v>
      </c>
      <c r="R930" s="26">
        <f>K930+M930+N930+O930+P930+Q930</f>
        <v>-16805.5</v>
      </c>
      <c r="S930" s="9">
        <f>I930+J930+L930+R930</f>
        <v>-18105.7</v>
      </c>
      <c r="T930" s="9">
        <v>135701.29</v>
      </c>
    </row>
    <row r="931" spans="2:20" ht="15">
      <c r="B931" s="8">
        <v>920</v>
      </c>
      <c r="C931" s="28" t="s">
        <v>129</v>
      </c>
      <c r="D931" s="37" t="s">
        <v>1162</v>
      </c>
      <c r="E931" s="28" t="s">
        <v>1052</v>
      </c>
      <c r="F931" s="28" t="s">
        <v>1059</v>
      </c>
      <c r="G931" s="28" t="s">
        <v>1051</v>
      </c>
      <c r="H931" s="28" t="s">
        <v>1136</v>
      </c>
      <c r="I931" s="29">
        <v>-568.26</v>
      </c>
      <c r="J931" s="29">
        <v>-601.92</v>
      </c>
      <c r="K931" s="29">
        <v>0</v>
      </c>
      <c r="L931" s="29">
        <v>0</v>
      </c>
      <c r="M931" s="29">
        <v>0</v>
      </c>
      <c r="N931" s="29">
        <v>-25</v>
      </c>
      <c r="O931" s="29">
        <v>-100</v>
      </c>
      <c r="P931" s="29">
        <v>0</v>
      </c>
      <c r="Q931" s="29">
        <v>0</v>
      </c>
      <c r="R931" s="26">
        <f>K931+M931+N931+O931+P931+Q931</f>
        <v>-125</v>
      </c>
      <c r="S931" s="9">
        <f>I931+J931+L931+R931</f>
        <v>-1295.1799999999998</v>
      </c>
      <c r="T931" s="9">
        <v>13878.68</v>
      </c>
    </row>
    <row r="932" spans="2:20" ht="15">
      <c r="B932" s="8">
        <v>921</v>
      </c>
      <c r="C932" s="28" t="s">
        <v>128</v>
      </c>
      <c r="D932" s="37" t="s">
        <v>1161</v>
      </c>
      <c r="E932" s="28" t="s">
        <v>1083</v>
      </c>
      <c r="F932" s="28" t="s">
        <v>1061</v>
      </c>
      <c r="G932" s="28" t="s">
        <v>1051</v>
      </c>
      <c r="H932" s="28" t="s">
        <v>1129</v>
      </c>
      <c r="I932" s="29">
        <v>-753.38</v>
      </c>
      <c r="J932" s="29">
        <v>-798</v>
      </c>
      <c r="K932" s="29">
        <v>0</v>
      </c>
      <c r="L932" s="29">
        <v>0</v>
      </c>
      <c r="M932" s="29">
        <v>-833.5</v>
      </c>
      <c r="N932" s="29">
        <v>-25</v>
      </c>
      <c r="O932" s="29">
        <v>-100</v>
      </c>
      <c r="P932" s="29">
        <v>0</v>
      </c>
      <c r="Q932" s="29">
        <v>0</v>
      </c>
      <c r="R932" s="26">
        <f>K932+M932+N932+O932+P932+Q932</f>
        <v>-958.5</v>
      </c>
      <c r="S932" s="9">
        <f>I932+J932+L932+R932</f>
        <v>-2509.88</v>
      </c>
      <c r="T932" s="9">
        <v>18504.82</v>
      </c>
    </row>
    <row r="933" spans="2:20" ht="15">
      <c r="B933" s="8">
        <v>922</v>
      </c>
      <c r="C933" s="28" t="s">
        <v>127</v>
      </c>
      <c r="D933" s="37" t="s">
        <v>1161</v>
      </c>
      <c r="E933" s="28" t="s">
        <v>1055</v>
      </c>
      <c r="F933" s="28" t="s">
        <v>1056</v>
      </c>
      <c r="G933" s="28" t="s">
        <v>1051</v>
      </c>
      <c r="H933" s="28" t="s">
        <v>1130</v>
      </c>
      <c r="I933" s="29">
        <v>-574</v>
      </c>
      <c r="J933" s="29">
        <v>-608</v>
      </c>
      <c r="K933" s="29">
        <v>0</v>
      </c>
      <c r="L933" s="29">
        <v>0</v>
      </c>
      <c r="M933" s="29">
        <v>0</v>
      </c>
      <c r="N933" s="29">
        <v>-25</v>
      </c>
      <c r="O933" s="29">
        <v>-100</v>
      </c>
      <c r="P933" s="29">
        <v>0</v>
      </c>
      <c r="Q933" s="29">
        <v>0</v>
      </c>
      <c r="R933" s="26">
        <f>K933+M933+N933+O933+P933+Q933</f>
        <v>-125</v>
      </c>
      <c r="S933" s="9">
        <f>I933+J933+L933+R933</f>
        <v>-1307</v>
      </c>
      <c r="T933" s="9">
        <v>11020.24</v>
      </c>
    </row>
    <row r="934" spans="2:20" ht="15">
      <c r="B934" s="8">
        <v>923</v>
      </c>
      <c r="C934" s="28" t="s">
        <v>126</v>
      </c>
      <c r="D934" s="37" t="s">
        <v>1161</v>
      </c>
      <c r="E934" s="28" t="s">
        <v>1055</v>
      </c>
      <c r="F934" s="28" t="s">
        <v>1059</v>
      </c>
      <c r="G934" s="28" t="s">
        <v>1051</v>
      </c>
      <c r="H934" s="28" t="s">
        <v>1132</v>
      </c>
      <c r="I934" s="29">
        <v>-430.5</v>
      </c>
      <c r="J934" s="29">
        <v>-456</v>
      </c>
      <c r="K934" s="29">
        <v>0</v>
      </c>
      <c r="L934" s="29">
        <v>0</v>
      </c>
      <c r="M934" s="29">
        <v>0</v>
      </c>
      <c r="N934" s="29">
        <v>-25</v>
      </c>
      <c r="O934" s="29">
        <v>-100</v>
      </c>
      <c r="P934" s="29">
        <v>0</v>
      </c>
      <c r="Q934" s="29">
        <v>0</v>
      </c>
      <c r="R934" s="26">
        <f>K934+M934+N934+O934+P934+Q934</f>
        <v>-125</v>
      </c>
      <c r="S934" s="9">
        <f>I934+J934+L934+R934</f>
        <v>-1011.5</v>
      </c>
      <c r="T934" s="9">
        <v>18693</v>
      </c>
    </row>
    <row r="935" spans="2:20" ht="15">
      <c r="B935" s="8">
        <v>924</v>
      </c>
      <c r="C935" s="28" t="s">
        <v>125</v>
      </c>
      <c r="D935" s="37" t="s">
        <v>1161</v>
      </c>
      <c r="E935" s="28" t="s">
        <v>1055</v>
      </c>
      <c r="F935" s="28" t="s">
        <v>1059</v>
      </c>
      <c r="G935" s="28" t="s">
        <v>1051</v>
      </c>
      <c r="H935" s="28" t="s">
        <v>1132</v>
      </c>
      <c r="I935" s="29">
        <v>-430.5</v>
      </c>
      <c r="J935" s="29">
        <v>-456</v>
      </c>
      <c r="K935" s="29">
        <v>0</v>
      </c>
      <c r="L935" s="29">
        <v>0</v>
      </c>
      <c r="M935" s="29">
        <v>-546</v>
      </c>
      <c r="N935" s="29">
        <v>-25</v>
      </c>
      <c r="O935" s="29">
        <v>-100</v>
      </c>
      <c r="P935" s="29">
        <v>0</v>
      </c>
      <c r="Q935" s="29">
        <v>0</v>
      </c>
      <c r="R935" s="26">
        <f>K935+M935+N935+O935+P935+Q935</f>
        <v>-671</v>
      </c>
      <c r="S935" s="9">
        <f>I935+J935+L935+R935</f>
        <v>-1557.5</v>
      </c>
      <c r="T935" s="9">
        <v>13988.5</v>
      </c>
    </row>
    <row r="936" spans="2:20" ht="15">
      <c r="B936" s="8">
        <v>925</v>
      </c>
      <c r="C936" s="28" t="s">
        <v>124</v>
      </c>
      <c r="D936" s="37" t="s">
        <v>1161</v>
      </c>
      <c r="E936" s="28" t="s">
        <v>1080</v>
      </c>
      <c r="F936" s="28" t="s">
        <v>1061</v>
      </c>
      <c r="G936" s="28" t="s">
        <v>1051</v>
      </c>
      <c r="H936" s="28" t="s">
        <v>1134</v>
      </c>
      <c r="I936" s="29">
        <v>-904.05</v>
      </c>
      <c r="J936" s="29">
        <v>-957.6</v>
      </c>
      <c r="K936" s="29">
        <v>0</v>
      </c>
      <c r="L936" s="29">
        <v>0</v>
      </c>
      <c r="M936" s="29">
        <v>0</v>
      </c>
      <c r="N936" s="29">
        <v>-25</v>
      </c>
      <c r="O936" s="29">
        <v>-100</v>
      </c>
      <c r="P936" s="29">
        <v>0</v>
      </c>
      <c r="Q936" s="29">
        <v>0</v>
      </c>
      <c r="R936" s="26">
        <f>K936+M936+N936+O936+P936+Q936</f>
        <v>-125</v>
      </c>
      <c r="S936" s="9">
        <f>I936+J936+L936+R936</f>
        <v>-1986.65</v>
      </c>
      <c r="T936" s="9">
        <v>13442.5</v>
      </c>
    </row>
    <row r="937" spans="2:20" ht="15">
      <c r="B937" s="8">
        <v>926</v>
      </c>
      <c r="C937" s="28" t="s">
        <v>123</v>
      </c>
      <c r="D937" s="37" t="s">
        <v>1162</v>
      </c>
      <c r="E937" s="28" t="s">
        <v>1055</v>
      </c>
      <c r="F937" s="28" t="s">
        <v>1057</v>
      </c>
      <c r="G937" s="28" t="s">
        <v>1051</v>
      </c>
      <c r="H937" s="28" t="s">
        <v>1131</v>
      </c>
      <c r="I937" s="29">
        <v>-631.4</v>
      </c>
      <c r="J937" s="29">
        <v>-668.8</v>
      </c>
      <c r="K937" s="29">
        <v>0</v>
      </c>
      <c r="L937" s="29">
        <v>0</v>
      </c>
      <c r="M937" s="29">
        <v>0</v>
      </c>
      <c r="N937" s="29">
        <v>-25</v>
      </c>
      <c r="O937" s="29">
        <v>-100</v>
      </c>
      <c r="P937" s="29">
        <v>0</v>
      </c>
      <c r="Q937" s="29">
        <v>0</v>
      </c>
      <c r="R937" s="26">
        <f>K937+M937+N937+O937+P937+Q937</f>
        <v>-125</v>
      </c>
      <c r="S937" s="9">
        <f>I937+J937+L937+R937</f>
        <v>-1425.1999999999998</v>
      </c>
      <c r="T937" s="9">
        <v>29513.35</v>
      </c>
    </row>
    <row r="938" spans="2:20" ht="15">
      <c r="B938" s="8">
        <v>927</v>
      </c>
      <c r="C938" s="28" t="s">
        <v>122</v>
      </c>
      <c r="D938" s="37" t="s">
        <v>1162</v>
      </c>
      <c r="E938" s="28" t="s">
        <v>1055</v>
      </c>
      <c r="F938" s="28" t="s">
        <v>1065</v>
      </c>
      <c r="G938" s="28" t="s">
        <v>1051</v>
      </c>
      <c r="H938" s="28" t="s">
        <v>1135</v>
      </c>
      <c r="I938" s="29">
        <v>-717.5</v>
      </c>
      <c r="J938" s="29">
        <v>-760</v>
      </c>
      <c r="K938" s="29">
        <v>0</v>
      </c>
      <c r="L938" s="29">
        <v>0</v>
      </c>
      <c r="M938" s="29">
        <v>0</v>
      </c>
      <c r="N938" s="29">
        <v>-25</v>
      </c>
      <c r="O938" s="29">
        <v>-100</v>
      </c>
      <c r="P938" s="29">
        <v>0</v>
      </c>
      <c r="Q938" s="29">
        <v>0</v>
      </c>
      <c r="R938" s="26">
        <f>K938+M938+N938+O938+P938+Q938</f>
        <v>-125</v>
      </c>
      <c r="S938" s="9">
        <f>I938+J938+L938+R938</f>
        <v>-1602.5</v>
      </c>
      <c r="T938" s="9">
        <v>20574.8</v>
      </c>
    </row>
    <row r="939" spans="2:20" ht="15">
      <c r="B939" s="8">
        <v>928</v>
      </c>
      <c r="C939" s="28" t="s">
        <v>121</v>
      </c>
      <c r="D939" s="37" t="s">
        <v>1162</v>
      </c>
      <c r="E939" s="28" t="s">
        <v>1055</v>
      </c>
      <c r="F939" s="28" t="s">
        <v>1057</v>
      </c>
      <c r="G939" s="28" t="s">
        <v>1051</v>
      </c>
      <c r="H939" s="28" t="s">
        <v>1131</v>
      </c>
      <c r="I939" s="29">
        <v>-631.4</v>
      </c>
      <c r="J939" s="29">
        <v>-668.8</v>
      </c>
      <c r="K939" s="29">
        <v>0</v>
      </c>
      <c r="L939" s="29">
        <v>0</v>
      </c>
      <c r="M939" s="29">
        <v>-10479.68</v>
      </c>
      <c r="N939" s="29">
        <v>-25</v>
      </c>
      <c r="O939" s="29">
        <v>-100</v>
      </c>
      <c r="P939" s="29">
        <v>0</v>
      </c>
      <c r="Q939" s="29">
        <v>0</v>
      </c>
      <c r="R939" s="26">
        <f>K939+M939+N939+O939+P939+Q939</f>
        <v>-10604.68</v>
      </c>
      <c r="S939" s="9">
        <f>I939+J939+L939+R939</f>
        <v>-11904.880000000001</v>
      </c>
      <c r="T939" s="9">
        <v>23397.5</v>
      </c>
    </row>
    <row r="940" spans="2:20" ht="15">
      <c r="B940" s="8">
        <v>929</v>
      </c>
      <c r="C940" s="28" t="s">
        <v>120</v>
      </c>
      <c r="D940" s="37" t="s">
        <v>1162</v>
      </c>
      <c r="E940" s="28" t="s">
        <v>1058</v>
      </c>
      <c r="F940" s="28" t="s">
        <v>1070</v>
      </c>
      <c r="G940" s="28" t="s">
        <v>1051</v>
      </c>
      <c r="H940" s="28" t="s">
        <v>1131</v>
      </c>
      <c r="I940" s="29">
        <v>-631.4</v>
      </c>
      <c r="J940" s="29">
        <v>-668.8</v>
      </c>
      <c r="K940" s="29">
        <v>0</v>
      </c>
      <c r="L940" s="29">
        <v>0</v>
      </c>
      <c r="M940" s="29">
        <v>0</v>
      </c>
      <c r="N940" s="29">
        <v>-25</v>
      </c>
      <c r="O940" s="29">
        <v>-100</v>
      </c>
      <c r="P940" s="29">
        <v>0</v>
      </c>
      <c r="Q940" s="29">
        <v>0</v>
      </c>
      <c r="R940" s="26">
        <f>K940+M940+N940+O940+P940+Q940</f>
        <v>-125</v>
      </c>
      <c r="S940" s="9">
        <f>I940+J940+L940+R940</f>
        <v>-1425.1999999999998</v>
      </c>
      <c r="T940" s="9">
        <v>10890.37</v>
      </c>
    </row>
    <row r="941" spans="2:20" ht="15">
      <c r="B941" s="8">
        <v>930</v>
      </c>
      <c r="C941" s="28" t="s">
        <v>119</v>
      </c>
      <c r="D941" s="37" t="s">
        <v>1161</v>
      </c>
      <c r="E941" s="28" t="s">
        <v>1055</v>
      </c>
      <c r="F941" s="28" t="s">
        <v>1056</v>
      </c>
      <c r="G941" s="28" t="s">
        <v>1051</v>
      </c>
      <c r="H941" s="28" t="s">
        <v>1130</v>
      </c>
      <c r="I941" s="29">
        <v>-574</v>
      </c>
      <c r="J941" s="29">
        <v>-608</v>
      </c>
      <c r="K941" s="29">
        <v>0</v>
      </c>
      <c r="L941" s="29">
        <v>0</v>
      </c>
      <c r="M941" s="29">
        <v>-7038.45</v>
      </c>
      <c r="N941" s="29">
        <v>-25</v>
      </c>
      <c r="O941" s="29">
        <v>-100</v>
      </c>
      <c r="P941" s="29">
        <v>0</v>
      </c>
      <c r="Q941" s="29">
        <v>0</v>
      </c>
      <c r="R941" s="26">
        <f>K941+M941+N941+O941+P941+Q941</f>
        <v>-7163.45</v>
      </c>
      <c r="S941" s="9">
        <f>I941+J941+L941+R941</f>
        <v>-8345.45</v>
      </c>
      <c r="T941" s="9">
        <v>11654.55</v>
      </c>
    </row>
    <row r="942" spans="2:20" ht="15">
      <c r="B942" s="8">
        <v>931</v>
      </c>
      <c r="C942" s="28" t="s">
        <v>118</v>
      </c>
      <c r="D942" s="37" t="s">
        <v>1161</v>
      </c>
      <c r="E942" s="28" t="s">
        <v>1055</v>
      </c>
      <c r="F942" s="28" t="s">
        <v>1056</v>
      </c>
      <c r="G942" s="28" t="s">
        <v>1051</v>
      </c>
      <c r="H942" s="28" t="s">
        <v>1130</v>
      </c>
      <c r="I942" s="29">
        <v>-574</v>
      </c>
      <c r="J942" s="29">
        <v>-608</v>
      </c>
      <c r="K942" s="29">
        <v>0</v>
      </c>
      <c r="L942" s="29">
        <v>0</v>
      </c>
      <c r="M942" s="29">
        <v>-12345.03</v>
      </c>
      <c r="N942" s="29">
        <v>-25</v>
      </c>
      <c r="O942" s="29">
        <v>-100</v>
      </c>
      <c r="P942" s="29">
        <v>0</v>
      </c>
      <c r="Q942" s="29">
        <v>0</v>
      </c>
      <c r="R942" s="26">
        <f>K942+M942+N942+O942+P942+Q942</f>
        <v>-12470.03</v>
      </c>
      <c r="S942" s="9">
        <f>I942+J942+L942+R942</f>
        <v>-13652.03</v>
      </c>
      <c r="T942" s="9">
        <v>6347.97</v>
      </c>
    </row>
    <row r="943" spans="2:20" ht="15">
      <c r="B943" s="8">
        <v>932</v>
      </c>
      <c r="C943" s="28" t="s">
        <v>117</v>
      </c>
      <c r="D943" s="37" t="s">
        <v>1161</v>
      </c>
      <c r="E943" s="28" t="s">
        <v>1055</v>
      </c>
      <c r="F943" s="28" t="s">
        <v>1056</v>
      </c>
      <c r="G943" s="28" t="s">
        <v>1051</v>
      </c>
      <c r="H943" s="28" t="s">
        <v>1130</v>
      </c>
      <c r="I943" s="29">
        <v>-574</v>
      </c>
      <c r="J943" s="29">
        <v>-608</v>
      </c>
      <c r="K943" s="29">
        <v>0</v>
      </c>
      <c r="L943" s="29">
        <v>0</v>
      </c>
      <c r="M943" s="29">
        <v>-3373.35</v>
      </c>
      <c r="N943" s="29">
        <v>-25</v>
      </c>
      <c r="O943" s="29">
        <v>-100</v>
      </c>
      <c r="P943" s="29">
        <v>0</v>
      </c>
      <c r="Q943" s="29">
        <v>0</v>
      </c>
      <c r="R943" s="26">
        <f>K943+M943+N943+O943+P943+Q943</f>
        <v>-3498.35</v>
      </c>
      <c r="S943" s="9">
        <f>I943+J943+L943+R943</f>
        <v>-4680.35</v>
      </c>
      <c r="T943" s="9">
        <v>15319.65</v>
      </c>
    </row>
    <row r="944" spans="2:20" ht="15">
      <c r="B944" s="8">
        <v>933</v>
      </c>
      <c r="C944" s="28" t="s">
        <v>116</v>
      </c>
      <c r="D944" s="37" t="s">
        <v>1161</v>
      </c>
      <c r="E944" s="28" t="s">
        <v>1058</v>
      </c>
      <c r="F944" s="28" t="s">
        <v>1061</v>
      </c>
      <c r="G944" s="28" t="s">
        <v>1051</v>
      </c>
      <c r="H944" s="28" t="s">
        <v>1129</v>
      </c>
      <c r="I944" s="29">
        <v>-753.38</v>
      </c>
      <c r="J944" s="29">
        <v>-798</v>
      </c>
      <c r="K944" s="29">
        <v>0</v>
      </c>
      <c r="L944" s="29">
        <v>0</v>
      </c>
      <c r="M944" s="29">
        <v>-3899.96</v>
      </c>
      <c r="N944" s="29">
        <v>-25</v>
      </c>
      <c r="O944" s="29">
        <v>-100</v>
      </c>
      <c r="P944" s="29">
        <v>0</v>
      </c>
      <c r="Q944" s="29">
        <v>0</v>
      </c>
      <c r="R944" s="26">
        <f>K944+M944+N944+O944+P944+Q944</f>
        <v>-4024.96</v>
      </c>
      <c r="S944" s="9">
        <f>I944+J944+L944+R944</f>
        <v>-5576.34</v>
      </c>
      <c r="T944" s="9">
        <v>20673.66</v>
      </c>
    </row>
    <row r="945" spans="2:20" ht="15">
      <c r="B945" s="8">
        <v>934</v>
      </c>
      <c r="C945" s="28" t="s">
        <v>115</v>
      </c>
      <c r="D945" s="37" t="s">
        <v>1161</v>
      </c>
      <c r="E945" s="28" t="s">
        <v>1055</v>
      </c>
      <c r="F945" s="28" t="s">
        <v>1056</v>
      </c>
      <c r="G945" s="28" t="s">
        <v>1051</v>
      </c>
      <c r="H945" s="28" t="s">
        <v>1130</v>
      </c>
      <c r="I945" s="29">
        <v>-574</v>
      </c>
      <c r="J945" s="29">
        <v>-608</v>
      </c>
      <c r="K945" s="29">
        <v>0</v>
      </c>
      <c r="L945" s="29">
        <v>0</v>
      </c>
      <c r="M945" s="29">
        <v>0</v>
      </c>
      <c r="N945" s="29">
        <v>-25</v>
      </c>
      <c r="O945" s="29">
        <v>-100</v>
      </c>
      <c r="P945" s="29">
        <v>0</v>
      </c>
      <c r="Q945" s="29">
        <v>0</v>
      </c>
      <c r="R945" s="26">
        <f>K945+M945+N945+O945+P945+Q945</f>
        <v>-125</v>
      </c>
      <c r="S945" s="9">
        <f>I945+J945+L945+R945</f>
        <v>-1307</v>
      </c>
      <c r="T945" s="9">
        <v>18693</v>
      </c>
    </row>
    <row r="946" spans="2:20" ht="15">
      <c r="B946" s="8">
        <v>935</v>
      </c>
      <c r="C946" s="28" t="s">
        <v>114</v>
      </c>
      <c r="D946" s="37" t="s">
        <v>1161</v>
      </c>
      <c r="E946" s="28" t="s">
        <v>1055</v>
      </c>
      <c r="F946" s="28" t="s">
        <v>1082</v>
      </c>
      <c r="G946" s="28" t="s">
        <v>1051</v>
      </c>
      <c r="H946" s="28" t="s">
        <v>1132</v>
      </c>
      <c r="I946" s="29">
        <v>-430.5</v>
      </c>
      <c r="J946" s="29">
        <v>-456</v>
      </c>
      <c r="K946" s="29">
        <v>-1190.12</v>
      </c>
      <c r="L946" s="29">
        <v>0</v>
      </c>
      <c r="M946" s="29">
        <v>-7236.13</v>
      </c>
      <c r="N946" s="29">
        <v>-25</v>
      </c>
      <c r="O946" s="29">
        <v>-100</v>
      </c>
      <c r="P946" s="29">
        <v>0</v>
      </c>
      <c r="Q946" s="29">
        <v>0</v>
      </c>
      <c r="R946" s="26">
        <f>K946+M946+N946+O946+P946+Q946</f>
        <v>-8551.25</v>
      </c>
      <c r="S946" s="9">
        <f>I946+J946+L946+R946</f>
        <v>-9437.75</v>
      </c>
      <c r="T946" s="9">
        <v>5562.25</v>
      </c>
    </row>
    <row r="947" spans="2:20" ht="15">
      <c r="B947" s="8">
        <v>936</v>
      </c>
      <c r="C947" s="28" t="s">
        <v>113</v>
      </c>
      <c r="D947" s="37" t="s">
        <v>1161</v>
      </c>
      <c r="E947" s="28" t="s">
        <v>1055</v>
      </c>
      <c r="F947" s="28" t="s">
        <v>1056</v>
      </c>
      <c r="G947" s="28" t="s">
        <v>1051</v>
      </c>
      <c r="H947" s="28" t="s">
        <v>1130</v>
      </c>
      <c r="I947" s="29">
        <v>-574</v>
      </c>
      <c r="J947" s="29">
        <v>-608</v>
      </c>
      <c r="K947" s="29">
        <v>0</v>
      </c>
      <c r="L947" s="29">
        <v>0</v>
      </c>
      <c r="M947" s="29">
        <v>0</v>
      </c>
      <c r="N947" s="29">
        <v>-25</v>
      </c>
      <c r="O947" s="29">
        <v>-100</v>
      </c>
      <c r="P947" s="29">
        <v>0</v>
      </c>
      <c r="Q947" s="29">
        <v>0</v>
      </c>
      <c r="R947" s="26">
        <f>K947+M947+N947+O947+P947+Q947</f>
        <v>-125</v>
      </c>
      <c r="S947" s="9">
        <f>I947+J947+L947+R947</f>
        <v>-1307</v>
      </c>
      <c r="T947" s="9">
        <v>18693</v>
      </c>
    </row>
    <row r="948" spans="2:20" ht="15">
      <c r="B948" s="8">
        <v>937</v>
      </c>
      <c r="C948" s="28" t="s">
        <v>112</v>
      </c>
      <c r="D948" s="37" t="s">
        <v>1161</v>
      </c>
      <c r="E948" s="28" t="s">
        <v>1055</v>
      </c>
      <c r="F948" s="28" t="s">
        <v>1056</v>
      </c>
      <c r="G948" s="28" t="s">
        <v>1051</v>
      </c>
      <c r="H948" s="28" t="s">
        <v>1130</v>
      </c>
      <c r="I948" s="29">
        <v>-574</v>
      </c>
      <c r="J948" s="29">
        <v>-608</v>
      </c>
      <c r="K948" s="29">
        <v>0</v>
      </c>
      <c r="L948" s="29">
        <v>0</v>
      </c>
      <c r="M948" s="29">
        <v>0</v>
      </c>
      <c r="N948" s="29">
        <v>-25</v>
      </c>
      <c r="O948" s="29">
        <v>-100</v>
      </c>
      <c r="P948" s="29">
        <v>0</v>
      </c>
      <c r="Q948" s="29">
        <v>0</v>
      </c>
      <c r="R948" s="26">
        <f>K948+M948+N948+O948+P948+Q948</f>
        <v>-125</v>
      </c>
      <c r="S948" s="9">
        <f>I948+J948+L948+R948</f>
        <v>-1307</v>
      </c>
      <c r="T948" s="9">
        <v>18693</v>
      </c>
    </row>
    <row r="949" spans="2:20" ht="15">
      <c r="B949" s="8">
        <v>938</v>
      </c>
      <c r="C949" s="28" t="s">
        <v>111</v>
      </c>
      <c r="D949" s="37" t="s">
        <v>1162</v>
      </c>
      <c r="E949" s="28" t="s">
        <v>1052</v>
      </c>
      <c r="F949" s="28" t="s">
        <v>1100</v>
      </c>
      <c r="G949" s="28" t="s">
        <v>1051</v>
      </c>
      <c r="H949" s="28" t="s">
        <v>1139</v>
      </c>
      <c r="I949" s="29">
        <v>-1004.5</v>
      </c>
      <c r="J949" s="29">
        <v>-1064</v>
      </c>
      <c r="K949" s="29">
        <v>0</v>
      </c>
      <c r="L949" s="29">
        <v>0</v>
      </c>
      <c r="M949" s="29">
        <v>-2846</v>
      </c>
      <c r="N949" s="29">
        <v>-25</v>
      </c>
      <c r="O949" s="29">
        <v>-100</v>
      </c>
      <c r="P949" s="29">
        <v>0</v>
      </c>
      <c r="Q949" s="29">
        <v>0</v>
      </c>
      <c r="R949" s="26">
        <f>K949+M949+N949+O949+P949+Q949</f>
        <v>-2971</v>
      </c>
      <c r="S949" s="9">
        <f>I949+J949+L949+R949</f>
        <v>-5039.5</v>
      </c>
      <c r="T949" s="9">
        <v>29960.5</v>
      </c>
    </row>
    <row r="950" spans="2:20" ht="15">
      <c r="B950" s="8">
        <v>939</v>
      </c>
      <c r="C950" s="28" t="s">
        <v>110</v>
      </c>
      <c r="D950" s="37" t="s">
        <v>1162</v>
      </c>
      <c r="E950" s="28" t="s">
        <v>1052</v>
      </c>
      <c r="F950" s="28" t="s">
        <v>1070</v>
      </c>
      <c r="G950" s="28" t="s">
        <v>1051</v>
      </c>
      <c r="H950" s="28" t="s">
        <v>1131</v>
      </c>
      <c r="I950" s="29">
        <v>-631.4</v>
      </c>
      <c r="J950" s="29">
        <v>-668.8</v>
      </c>
      <c r="K950" s="29">
        <v>0</v>
      </c>
      <c r="L950" s="29">
        <v>0</v>
      </c>
      <c r="M950" s="29">
        <v>-1046</v>
      </c>
      <c r="N950" s="29">
        <v>-25</v>
      </c>
      <c r="O950" s="29">
        <v>-100</v>
      </c>
      <c r="P950" s="29">
        <v>0</v>
      </c>
      <c r="Q950" s="29">
        <v>0</v>
      </c>
      <c r="R950" s="26">
        <f>K950+M950+N950+O950+P950+Q950</f>
        <v>-1171</v>
      </c>
      <c r="S950" s="9">
        <f>I950+J950+L950+R950</f>
        <v>-2471.2</v>
      </c>
      <c r="T950" s="9">
        <v>19528.8</v>
      </c>
    </row>
    <row r="951" spans="2:20" ht="15">
      <c r="B951" s="8">
        <v>940</v>
      </c>
      <c r="C951" s="28" t="s">
        <v>109</v>
      </c>
      <c r="D951" s="37" t="s">
        <v>1161</v>
      </c>
      <c r="E951" s="28" t="s">
        <v>1055</v>
      </c>
      <c r="F951" s="28" t="s">
        <v>1056</v>
      </c>
      <c r="G951" s="28" t="s">
        <v>1051</v>
      </c>
      <c r="H951" s="28" t="s">
        <v>1130</v>
      </c>
      <c r="I951" s="29">
        <v>-574</v>
      </c>
      <c r="J951" s="29">
        <v>-608</v>
      </c>
      <c r="K951" s="29">
        <v>-1190.12</v>
      </c>
      <c r="L951" s="29">
        <v>0</v>
      </c>
      <c r="M951" s="29">
        <v>-5526.82</v>
      </c>
      <c r="N951" s="29">
        <v>-25</v>
      </c>
      <c r="O951" s="29">
        <v>-100</v>
      </c>
      <c r="P951" s="29">
        <v>0</v>
      </c>
      <c r="Q951" s="29">
        <v>0</v>
      </c>
      <c r="R951" s="26">
        <f>K951+M951+N951+O951+P951+Q951</f>
        <v>-6841.94</v>
      </c>
      <c r="S951" s="9">
        <f>I951+J951+L951+R951</f>
        <v>-8023.94</v>
      </c>
      <c r="T951" s="9">
        <v>11976.06</v>
      </c>
    </row>
    <row r="952" spans="2:20" ht="15">
      <c r="B952" s="8">
        <v>941</v>
      </c>
      <c r="C952" s="28" t="s">
        <v>108</v>
      </c>
      <c r="D952" s="37" t="s">
        <v>1161</v>
      </c>
      <c r="E952" s="28" t="s">
        <v>1058</v>
      </c>
      <c r="F952" s="28" t="s">
        <v>1061</v>
      </c>
      <c r="G952" s="28" t="s">
        <v>1054</v>
      </c>
      <c r="H952" s="28" t="s">
        <v>1129</v>
      </c>
      <c r="I952" s="29">
        <v>-753.38</v>
      </c>
      <c r="J952" s="29">
        <v>-798</v>
      </c>
      <c r="K952" s="29">
        <v>0</v>
      </c>
      <c r="L952" s="29">
        <v>0</v>
      </c>
      <c r="M952" s="29">
        <v>-14399.76</v>
      </c>
      <c r="N952" s="29">
        <v>-25</v>
      </c>
      <c r="O952" s="29">
        <v>-100</v>
      </c>
      <c r="P952" s="29">
        <v>0</v>
      </c>
      <c r="Q952" s="29">
        <v>0</v>
      </c>
      <c r="R952" s="26">
        <f>K952+M952+N952+O952+P952+Q952</f>
        <v>-14524.76</v>
      </c>
      <c r="S952" s="9">
        <f>I952+J952+L952+R952</f>
        <v>-16076.14</v>
      </c>
      <c r="T952" s="9">
        <v>10173.86</v>
      </c>
    </row>
    <row r="953" spans="2:20" ht="15">
      <c r="B953" s="8">
        <v>942</v>
      </c>
      <c r="C953" s="28" t="s">
        <v>107</v>
      </c>
      <c r="D953" s="37" t="s">
        <v>1162</v>
      </c>
      <c r="E953" s="28" t="s">
        <v>1067</v>
      </c>
      <c r="F953" s="28" t="s">
        <v>1069</v>
      </c>
      <c r="G953" s="28" t="s">
        <v>1054</v>
      </c>
      <c r="H953" s="28" t="s">
        <v>1137</v>
      </c>
      <c r="I953" s="29">
        <v>-1291.5</v>
      </c>
      <c r="J953" s="29">
        <v>-1368</v>
      </c>
      <c r="K953" s="29">
        <v>-1190.12</v>
      </c>
      <c r="L953" s="29">
        <v>-969.81</v>
      </c>
      <c r="M953" s="29">
        <v>-31236.6</v>
      </c>
      <c r="N953" s="29">
        <v>-25</v>
      </c>
      <c r="O953" s="29">
        <v>-100</v>
      </c>
      <c r="P953" s="29">
        <v>0</v>
      </c>
      <c r="Q953" s="29">
        <v>0</v>
      </c>
      <c r="R953" s="26">
        <f>K953+M953+N953+O953+P953+Q953</f>
        <v>-32551.719999999998</v>
      </c>
      <c r="S953" s="9">
        <f>I953+J953+L953+R953</f>
        <v>-36181.03</v>
      </c>
      <c r="T953" s="9">
        <v>8818.97</v>
      </c>
    </row>
    <row r="954" spans="2:20" ht="15">
      <c r="B954" s="8">
        <v>943</v>
      </c>
      <c r="C954" s="28" t="s">
        <v>106</v>
      </c>
      <c r="D954" s="37" t="s">
        <v>1161</v>
      </c>
      <c r="E954" s="28" t="s">
        <v>1055</v>
      </c>
      <c r="F954" s="28" t="s">
        <v>1065</v>
      </c>
      <c r="G954" s="28" t="s">
        <v>1051</v>
      </c>
      <c r="H954" s="28" t="s">
        <v>1135</v>
      </c>
      <c r="I954" s="29">
        <v>-717.5</v>
      </c>
      <c r="J954" s="29">
        <v>-760</v>
      </c>
      <c r="K954" s="29">
        <v>0</v>
      </c>
      <c r="L954" s="29">
        <v>0</v>
      </c>
      <c r="M954" s="29">
        <v>0</v>
      </c>
      <c r="N954" s="29">
        <v>-25</v>
      </c>
      <c r="O954" s="29">
        <v>-100</v>
      </c>
      <c r="P954" s="29">
        <v>0</v>
      </c>
      <c r="Q954" s="29">
        <v>0</v>
      </c>
      <c r="R954" s="26">
        <f>K954+M954+N954+O954+P954+Q954</f>
        <v>-125</v>
      </c>
      <c r="S954" s="9">
        <f>I954+J954+L954+R954</f>
        <v>-1602.5</v>
      </c>
      <c r="T954" s="9">
        <v>23397.5</v>
      </c>
    </row>
    <row r="955" spans="2:20" ht="15">
      <c r="B955" s="8">
        <v>944</v>
      </c>
      <c r="C955" s="28" t="s">
        <v>105</v>
      </c>
      <c r="D955" s="37" t="s">
        <v>1161</v>
      </c>
      <c r="E955" s="28" t="s">
        <v>1062</v>
      </c>
      <c r="F955" s="28" t="s">
        <v>1060</v>
      </c>
      <c r="G955" s="28" t="s">
        <v>1051</v>
      </c>
      <c r="H955" s="28" t="s">
        <v>1128</v>
      </c>
      <c r="I955" s="29">
        <v>-1148</v>
      </c>
      <c r="J955" s="29">
        <v>-1216</v>
      </c>
      <c r="K955" s="29">
        <v>-1190.12</v>
      </c>
      <c r="L955" s="29">
        <v>-264.13</v>
      </c>
      <c r="M955" s="29">
        <v>0</v>
      </c>
      <c r="N955" s="29">
        <v>-25</v>
      </c>
      <c r="O955" s="29">
        <v>-100</v>
      </c>
      <c r="P955" s="29">
        <v>0</v>
      </c>
      <c r="Q955" s="29">
        <v>0</v>
      </c>
      <c r="R955" s="26">
        <f>K955+M955+N955+O955+P955+Q955</f>
        <v>-1315.12</v>
      </c>
      <c r="S955" s="9">
        <f>I955+J955+L955+R955</f>
        <v>-3943.25</v>
      </c>
      <c r="T955" s="9">
        <v>36056.75</v>
      </c>
    </row>
    <row r="956" spans="2:20" ht="15">
      <c r="B956" s="8">
        <v>945</v>
      </c>
      <c r="C956" s="28" t="s">
        <v>104</v>
      </c>
      <c r="D956" s="37" t="s">
        <v>1162</v>
      </c>
      <c r="E956" s="28" t="s">
        <v>1055</v>
      </c>
      <c r="F956" s="28" t="s">
        <v>1057</v>
      </c>
      <c r="G956" s="28" t="s">
        <v>1051</v>
      </c>
      <c r="H956" s="28" t="s">
        <v>1131</v>
      </c>
      <c r="I956" s="29">
        <v>-631.4</v>
      </c>
      <c r="J956" s="29">
        <v>-668.8</v>
      </c>
      <c r="K956" s="29">
        <v>0</v>
      </c>
      <c r="L956" s="29">
        <v>0</v>
      </c>
      <c r="M956" s="29">
        <v>-9911.35</v>
      </c>
      <c r="N956" s="29">
        <v>-25</v>
      </c>
      <c r="O956" s="29">
        <v>-100</v>
      </c>
      <c r="P956" s="29">
        <v>0</v>
      </c>
      <c r="Q956" s="29">
        <v>0</v>
      </c>
      <c r="R956" s="26">
        <f>K956+M956+N956+O956+P956+Q956</f>
        <v>-10036.35</v>
      </c>
      <c r="S956" s="9">
        <f>I956+J956+L956+R956</f>
        <v>-11336.55</v>
      </c>
      <c r="T956" s="9">
        <v>20574.8</v>
      </c>
    </row>
    <row r="957" spans="2:20" ht="15">
      <c r="B957" s="8">
        <v>946</v>
      </c>
      <c r="C957" s="28" t="s">
        <v>103</v>
      </c>
      <c r="D957" s="37" t="s">
        <v>1162</v>
      </c>
      <c r="E957" s="28" t="s">
        <v>1062</v>
      </c>
      <c r="F957" s="28" t="s">
        <v>1060</v>
      </c>
      <c r="G957" s="28" t="s">
        <v>1051</v>
      </c>
      <c r="H957" s="28" t="s">
        <v>1128</v>
      </c>
      <c r="I957" s="29">
        <v>-1148</v>
      </c>
      <c r="J957" s="29">
        <v>-1216</v>
      </c>
      <c r="K957" s="29">
        <v>0</v>
      </c>
      <c r="L957" s="29">
        <v>-442.65</v>
      </c>
      <c r="M957" s="29">
        <v>0</v>
      </c>
      <c r="N957" s="29">
        <v>-25</v>
      </c>
      <c r="O957" s="29">
        <v>-100</v>
      </c>
      <c r="P957" s="29">
        <v>0</v>
      </c>
      <c r="Q957" s="29">
        <v>0</v>
      </c>
      <c r="R957" s="26">
        <f>K957+M957+N957+O957+P957+Q957</f>
        <v>-125</v>
      </c>
      <c r="S957" s="9">
        <f>I957+J957+L957+R957</f>
        <v>-2931.65</v>
      </c>
      <c r="T957" s="9">
        <v>10663.45</v>
      </c>
    </row>
    <row r="958" spans="2:20" ht="15">
      <c r="B958" s="8">
        <v>947</v>
      </c>
      <c r="C958" s="28" t="s">
        <v>102</v>
      </c>
      <c r="D958" s="37" t="s">
        <v>1162</v>
      </c>
      <c r="E958" s="28" t="s">
        <v>1052</v>
      </c>
      <c r="F958" s="28" t="s">
        <v>1100</v>
      </c>
      <c r="G958" s="28" t="s">
        <v>1051</v>
      </c>
      <c r="H958" s="28" t="s">
        <v>1131</v>
      </c>
      <c r="I958" s="29">
        <v>-631.4</v>
      </c>
      <c r="J958" s="29">
        <v>-668.8</v>
      </c>
      <c r="K958" s="29">
        <v>0</v>
      </c>
      <c r="L958" s="29">
        <v>0</v>
      </c>
      <c r="M958" s="29">
        <v>-2046</v>
      </c>
      <c r="N958" s="29">
        <v>-25</v>
      </c>
      <c r="O958" s="29">
        <v>-100</v>
      </c>
      <c r="P958" s="29">
        <v>0</v>
      </c>
      <c r="Q958" s="29">
        <v>0</v>
      </c>
      <c r="R958" s="26">
        <f>K958+M958+N958+O958+P958+Q958</f>
        <v>-2171</v>
      </c>
      <c r="S958" s="9">
        <f>I958+J958+L958+R958</f>
        <v>-3471.2</v>
      </c>
      <c r="T958" s="9">
        <v>37068.35</v>
      </c>
    </row>
    <row r="959" spans="2:20" ht="15">
      <c r="B959" s="8">
        <v>948</v>
      </c>
      <c r="C959" s="28" t="s">
        <v>101</v>
      </c>
      <c r="D959" s="37" t="s">
        <v>1162</v>
      </c>
      <c r="E959" s="28" t="s">
        <v>1052</v>
      </c>
      <c r="F959" s="28" t="s">
        <v>1070</v>
      </c>
      <c r="G959" s="28" t="s">
        <v>1051</v>
      </c>
      <c r="H959" s="28" t="s">
        <v>1131</v>
      </c>
      <c r="I959" s="29">
        <v>-631.4</v>
      </c>
      <c r="J959" s="29">
        <v>-668.8</v>
      </c>
      <c r="K959" s="29">
        <v>0</v>
      </c>
      <c r="L959" s="29">
        <v>0</v>
      </c>
      <c r="M959" s="29">
        <v>0</v>
      </c>
      <c r="N959" s="29">
        <v>-25</v>
      </c>
      <c r="O959" s="29">
        <v>-100</v>
      </c>
      <c r="P959" s="29">
        <v>0</v>
      </c>
      <c r="Q959" s="29">
        <v>0</v>
      </c>
      <c r="R959" s="26">
        <f>K959+M959+N959+O959+P959+Q959</f>
        <v>-125</v>
      </c>
      <c r="S959" s="9">
        <f>I959+J959+L959+R959</f>
        <v>-1425.1999999999998</v>
      </c>
      <c r="T959" s="9">
        <v>42266</v>
      </c>
    </row>
    <row r="960" spans="2:20" ht="15">
      <c r="B960" s="8">
        <v>949</v>
      </c>
      <c r="C960" s="28" t="s">
        <v>100</v>
      </c>
      <c r="D960" s="37" t="s">
        <v>1162</v>
      </c>
      <c r="E960" s="28" t="s">
        <v>1055</v>
      </c>
      <c r="F960" s="28" t="s">
        <v>1070</v>
      </c>
      <c r="G960" s="28" t="s">
        <v>1051</v>
      </c>
      <c r="H960" s="28" t="s">
        <v>1131</v>
      </c>
      <c r="I960" s="29">
        <v>-631.4</v>
      </c>
      <c r="J960" s="29">
        <v>-668.8</v>
      </c>
      <c r="K960" s="29">
        <v>0</v>
      </c>
      <c r="L960" s="29">
        <v>0</v>
      </c>
      <c r="M960" s="29">
        <v>0</v>
      </c>
      <c r="N960" s="29">
        <v>-25</v>
      </c>
      <c r="O960" s="29">
        <v>-100</v>
      </c>
      <c r="P960" s="29">
        <v>0</v>
      </c>
      <c r="Q960" s="29">
        <v>0</v>
      </c>
      <c r="R960" s="26">
        <f>K960+M960+N960+O960+P960+Q960</f>
        <v>-125</v>
      </c>
      <c r="S960" s="9">
        <f>I960+J960+L960+R960</f>
        <v>-1425.1999999999998</v>
      </c>
      <c r="T960" s="9">
        <v>18528.8</v>
      </c>
    </row>
    <row r="961" spans="2:20" ht="15">
      <c r="B961" s="8">
        <v>950</v>
      </c>
      <c r="C961" s="28" t="s">
        <v>99</v>
      </c>
      <c r="D961" s="37" t="s">
        <v>1161</v>
      </c>
      <c r="E961" s="28" t="s">
        <v>1055</v>
      </c>
      <c r="F961" s="28" t="s">
        <v>1082</v>
      </c>
      <c r="G961" s="28" t="s">
        <v>1051</v>
      </c>
      <c r="H961" s="28" t="s">
        <v>1132</v>
      </c>
      <c r="I961" s="29">
        <v>-430.5</v>
      </c>
      <c r="J961" s="29">
        <v>-456</v>
      </c>
      <c r="K961" s="29">
        <v>0</v>
      </c>
      <c r="L961" s="29">
        <v>0</v>
      </c>
      <c r="M961" s="29">
        <v>0</v>
      </c>
      <c r="N961" s="29">
        <v>-25</v>
      </c>
      <c r="O961" s="29">
        <v>-100</v>
      </c>
      <c r="P961" s="29">
        <v>0</v>
      </c>
      <c r="Q961" s="29">
        <v>0</v>
      </c>
      <c r="R961" s="26">
        <f>K961+M961+N961+O961+P961+Q961</f>
        <v>-125</v>
      </c>
      <c r="S961" s="9">
        <f>I961+J961+L961+R961</f>
        <v>-1011.5</v>
      </c>
      <c r="T961" s="9">
        <v>13988.5</v>
      </c>
    </row>
    <row r="962" spans="2:20" ht="15">
      <c r="B962" s="8">
        <v>951</v>
      </c>
      <c r="C962" s="28" t="s">
        <v>98</v>
      </c>
      <c r="D962" s="37" t="s">
        <v>1161</v>
      </c>
      <c r="E962" s="28" t="s">
        <v>1055</v>
      </c>
      <c r="F962" s="28" t="s">
        <v>1061</v>
      </c>
      <c r="G962" s="28" t="s">
        <v>1051</v>
      </c>
      <c r="H962" s="28" t="s">
        <v>1134</v>
      </c>
      <c r="I962" s="29">
        <v>-904.05</v>
      </c>
      <c r="J962" s="29">
        <v>-957.6</v>
      </c>
      <c r="K962" s="29">
        <v>0</v>
      </c>
      <c r="L962" s="29">
        <v>0</v>
      </c>
      <c r="M962" s="29">
        <v>0</v>
      </c>
      <c r="N962" s="29">
        <v>-25</v>
      </c>
      <c r="O962" s="29">
        <v>-100</v>
      </c>
      <c r="P962" s="29">
        <v>0</v>
      </c>
      <c r="Q962" s="29">
        <v>0</v>
      </c>
      <c r="R962" s="26">
        <f>K962+M962+N962+O962+P962+Q962</f>
        <v>-125</v>
      </c>
      <c r="S962" s="9">
        <f>I962+J962+L962+R962</f>
        <v>-1986.65</v>
      </c>
      <c r="T962" s="9">
        <v>29513.35</v>
      </c>
    </row>
    <row r="963" spans="2:20" ht="15">
      <c r="B963" s="8">
        <v>952</v>
      </c>
      <c r="C963" s="28" t="s">
        <v>97</v>
      </c>
      <c r="D963" s="37" t="s">
        <v>1161</v>
      </c>
      <c r="E963" s="28" t="s">
        <v>1055</v>
      </c>
      <c r="F963" s="28" t="s">
        <v>1057</v>
      </c>
      <c r="G963" s="28" t="s">
        <v>1051</v>
      </c>
      <c r="H963" s="28" t="s">
        <v>1131</v>
      </c>
      <c r="I963" s="29">
        <v>-631.4</v>
      </c>
      <c r="J963" s="29">
        <v>-668.8</v>
      </c>
      <c r="K963" s="29">
        <v>0</v>
      </c>
      <c r="L963" s="29">
        <v>0</v>
      </c>
      <c r="M963" s="29">
        <v>0</v>
      </c>
      <c r="N963" s="29">
        <v>-25</v>
      </c>
      <c r="O963" s="29">
        <v>-100</v>
      </c>
      <c r="P963" s="29">
        <v>0</v>
      </c>
      <c r="Q963" s="29">
        <v>0</v>
      </c>
      <c r="R963" s="26">
        <f>K963+M963+N963+O963+P963+Q963</f>
        <v>-125</v>
      </c>
      <c r="S963" s="9">
        <f>I963+J963+L963+R963</f>
        <v>-1425.1999999999998</v>
      </c>
      <c r="T963" s="9">
        <v>24573.62</v>
      </c>
    </row>
    <row r="964" spans="2:20" ht="15">
      <c r="B964" s="8">
        <v>953</v>
      </c>
      <c r="C964" s="28" t="s">
        <v>96</v>
      </c>
      <c r="D964" s="37" t="s">
        <v>1161</v>
      </c>
      <c r="E964" s="28" t="s">
        <v>1058</v>
      </c>
      <c r="F964" s="28" t="s">
        <v>1061</v>
      </c>
      <c r="G964" s="28" t="s">
        <v>1051</v>
      </c>
      <c r="H964" s="28" t="s">
        <v>1129</v>
      </c>
      <c r="I964" s="29">
        <v>-753.38</v>
      </c>
      <c r="J964" s="29">
        <v>-798</v>
      </c>
      <c r="K964" s="29">
        <v>0</v>
      </c>
      <c r="L964" s="29">
        <v>0</v>
      </c>
      <c r="M964" s="29">
        <v>0</v>
      </c>
      <c r="N964" s="29">
        <v>-25</v>
      </c>
      <c r="O964" s="29">
        <v>-100</v>
      </c>
      <c r="P964" s="29">
        <v>0</v>
      </c>
      <c r="Q964" s="29">
        <v>0</v>
      </c>
      <c r="R964" s="26">
        <f>K964+M964+N964+O964+P964+Q964</f>
        <v>-125</v>
      </c>
      <c r="S964" s="9">
        <f>I964+J964+L964+R964</f>
        <v>-1676.38</v>
      </c>
      <c r="T964" s="9">
        <v>20574.8</v>
      </c>
    </row>
    <row r="965" spans="2:20" ht="15">
      <c r="B965" s="8">
        <v>954</v>
      </c>
      <c r="C965" s="28" t="s">
        <v>95</v>
      </c>
      <c r="D965" s="37" t="s">
        <v>1161</v>
      </c>
      <c r="E965" s="28" t="s">
        <v>1080</v>
      </c>
      <c r="F965" s="28" t="s">
        <v>1079</v>
      </c>
      <c r="G965" s="28" t="s">
        <v>1054</v>
      </c>
      <c r="H965" s="28" t="s">
        <v>1137</v>
      </c>
      <c r="I965" s="29">
        <v>-1291.5</v>
      </c>
      <c r="J965" s="29">
        <v>-1368</v>
      </c>
      <c r="K965" s="29">
        <v>0</v>
      </c>
      <c r="L965" s="29">
        <v>-1148.32</v>
      </c>
      <c r="M965" s="29">
        <v>-15648.67</v>
      </c>
      <c r="N965" s="29">
        <v>-25</v>
      </c>
      <c r="O965" s="29">
        <v>-100</v>
      </c>
      <c r="P965" s="29">
        <v>0</v>
      </c>
      <c r="Q965" s="29">
        <v>0</v>
      </c>
      <c r="R965" s="26">
        <f>K965+M965+N965+O965+P965+Q965</f>
        <v>-15773.67</v>
      </c>
      <c r="S965" s="9">
        <f>I965+J965+L965+R965</f>
        <v>-19581.489999999998</v>
      </c>
      <c r="T965" s="9">
        <v>24573.62</v>
      </c>
    </row>
    <row r="966" spans="2:20" ht="15">
      <c r="B966" s="8">
        <v>955</v>
      </c>
      <c r="C966" s="28" t="s">
        <v>94</v>
      </c>
      <c r="D966" s="37" t="s">
        <v>1161</v>
      </c>
      <c r="E966" s="28" t="s">
        <v>1055</v>
      </c>
      <c r="F966" s="28" t="s">
        <v>1057</v>
      </c>
      <c r="G966" s="28" t="s">
        <v>1051</v>
      </c>
      <c r="H966" s="28" t="s">
        <v>1131</v>
      </c>
      <c r="I966" s="29">
        <v>-631.4</v>
      </c>
      <c r="J966" s="29">
        <v>-668.8</v>
      </c>
      <c r="K966" s="29">
        <v>0</v>
      </c>
      <c r="L966" s="29">
        <v>0</v>
      </c>
      <c r="M966" s="29">
        <v>0</v>
      </c>
      <c r="N966" s="29">
        <v>-25</v>
      </c>
      <c r="O966" s="29">
        <v>-100</v>
      </c>
      <c r="P966" s="29">
        <v>0</v>
      </c>
      <c r="Q966" s="29">
        <v>0</v>
      </c>
      <c r="R966" s="26">
        <f>K966+M966+N966+O966+P966+Q966</f>
        <v>-125</v>
      </c>
      <c r="S966" s="9">
        <f>I966+J966+L966+R966</f>
        <v>-1425.1999999999998</v>
      </c>
      <c r="T966" s="9">
        <v>25418.51</v>
      </c>
    </row>
    <row r="967" spans="2:20" ht="15">
      <c r="B967" s="8">
        <v>956</v>
      </c>
      <c r="C967" s="28" t="s">
        <v>93</v>
      </c>
      <c r="D967" s="37" t="s">
        <v>1161</v>
      </c>
      <c r="E967" s="28" t="s">
        <v>1062</v>
      </c>
      <c r="F967" s="28" t="s">
        <v>1060</v>
      </c>
      <c r="G967" s="28" t="s">
        <v>1051</v>
      </c>
      <c r="H967" s="28" t="s">
        <v>1128</v>
      </c>
      <c r="I967" s="29">
        <v>-1148</v>
      </c>
      <c r="J967" s="29">
        <v>-1216</v>
      </c>
      <c r="K967" s="29">
        <v>-1190.12</v>
      </c>
      <c r="L967" s="29">
        <v>-264.13</v>
      </c>
      <c r="M967" s="29">
        <v>0</v>
      </c>
      <c r="N967" s="29">
        <v>-25</v>
      </c>
      <c r="O967" s="29">
        <v>-100</v>
      </c>
      <c r="P967" s="29">
        <v>0</v>
      </c>
      <c r="Q967" s="29">
        <v>0</v>
      </c>
      <c r="R967" s="26">
        <f>K967+M967+N967+O967+P967+Q967</f>
        <v>-1315.12</v>
      </c>
      <c r="S967" s="9">
        <f>I967+J967+L967+R967</f>
        <v>-3943.25</v>
      </c>
      <c r="T967" s="9">
        <v>20574.8</v>
      </c>
    </row>
    <row r="968" spans="2:20" ht="15">
      <c r="B968" s="8">
        <v>957</v>
      </c>
      <c r="C968" s="28" t="s">
        <v>92</v>
      </c>
      <c r="D968" s="37" t="s">
        <v>1161</v>
      </c>
      <c r="E968" s="28" t="s">
        <v>1055</v>
      </c>
      <c r="F968" s="28" t="s">
        <v>1056</v>
      </c>
      <c r="G968" s="28" t="s">
        <v>1051</v>
      </c>
      <c r="H968" s="28" t="s">
        <v>1130</v>
      </c>
      <c r="I968" s="29">
        <v>-574</v>
      </c>
      <c r="J968" s="29">
        <v>-608</v>
      </c>
      <c r="K968" s="29">
        <v>0</v>
      </c>
      <c r="L968" s="29">
        <v>0</v>
      </c>
      <c r="M968" s="29">
        <v>-8872.32</v>
      </c>
      <c r="N968" s="29">
        <v>-25</v>
      </c>
      <c r="O968" s="29">
        <v>-100</v>
      </c>
      <c r="P968" s="29">
        <v>0</v>
      </c>
      <c r="Q968" s="29">
        <v>0</v>
      </c>
      <c r="R968" s="26">
        <f>K968+M968+N968+O968+P968+Q968</f>
        <v>-8997.32</v>
      </c>
      <c r="S968" s="9">
        <f>I968+J968+L968+R968</f>
        <v>-10179.32</v>
      </c>
      <c r="T968" s="9">
        <v>36056.75</v>
      </c>
    </row>
    <row r="969" spans="2:20" ht="15">
      <c r="B969" s="8">
        <v>958</v>
      </c>
      <c r="C969" s="28" t="s">
        <v>91</v>
      </c>
      <c r="D969" s="37" t="s">
        <v>1161</v>
      </c>
      <c r="E969" s="28" t="s">
        <v>1055</v>
      </c>
      <c r="F969" s="28" t="s">
        <v>1056</v>
      </c>
      <c r="G969" s="28" t="s">
        <v>1051</v>
      </c>
      <c r="H969" s="28" t="s">
        <v>1130</v>
      </c>
      <c r="I969" s="29">
        <v>-574</v>
      </c>
      <c r="J969" s="29">
        <v>-608</v>
      </c>
      <c r="K969" s="29">
        <v>0</v>
      </c>
      <c r="L969" s="29">
        <v>0</v>
      </c>
      <c r="M969" s="29">
        <v>0</v>
      </c>
      <c r="N969" s="29">
        <v>-25</v>
      </c>
      <c r="O969" s="29">
        <v>-100</v>
      </c>
      <c r="P969" s="29">
        <v>0</v>
      </c>
      <c r="Q969" s="29">
        <v>0</v>
      </c>
      <c r="R969" s="26">
        <f>K969+M969+N969+O969+P969+Q969</f>
        <v>-125</v>
      </c>
      <c r="S969" s="9">
        <f>I969+J969+L969+R969</f>
        <v>-1307</v>
      </c>
      <c r="T969" s="9">
        <v>9820.68</v>
      </c>
    </row>
    <row r="970" spans="2:20" ht="15">
      <c r="B970" s="8">
        <v>959</v>
      </c>
      <c r="C970" s="28" t="s">
        <v>90</v>
      </c>
      <c r="D970" s="37" t="s">
        <v>1161</v>
      </c>
      <c r="E970" s="28" t="s">
        <v>1055</v>
      </c>
      <c r="F970" s="28" t="s">
        <v>1061</v>
      </c>
      <c r="G970" s="28" t="s">
        <v>1051</v>
      </c>
      <c r="H970" s="28" t="s">
        <v>1134</v>
      </c>
      <c r="I970" s="29">
        <v>-904.05</v>
      </c>
      <c r="J970" s="29">
        <v>-957.6</v>
      </c>
      <c r="K970" s="29">
        <v>0</v>
      </c>
      <c r="L970" s="29">
        <v>0</v>
      </c>
      <c r="M970" s="29">
        <v>0</v>
      </c>
      <c r="N970" s="29">
        <v>-25</v>
      </c>
      <c r="O970" s="29">
        <v>-100</v>
      </c>
      <c r="P970" s="29">
        <v>0</v>
      </c>
      <c r="Q970" s="29">
        <v>0</v>
      </c>
      <c r="R970" s="26">
        <f>K970+M970+N970+O970+P970+Q970</f>
        <v>-125</v>
      </c>
      <c r="S970" s="9">
        <f>I970+J970+L970+R970</f>
        <v>-1986.65</v>
      </c>
      <c r="T970" s="9">
        <v>18693</v>
      </c>
    </row>
    <row r="971" spans="2:20" ht="15">
      <c r="B971" s="8">
        <v>960</v>
      </c>
      <c r="C971" s="28" t="s">
        <v>89</v>
      </c>
      <c r="D971" s="37" t="s">
        <v>1161</v>
      </c>
      <c r="E971" s="28" t="s">
        <v>1055</v>
      </c>
      <c r="F971" s="28" t="s">
        <v>1056</v>
      </c>
      <c r="G971" s="28" t="s">
        <v>1051</v>
      </c>
      <c r="H971" s="28" t="s">
        <v>1130</v>
      </c>
      <c r="I971" s="29">
        <v>-574</v>
      </c>
      <c r="J971" s="29">
        <v>-608</v>
      </c>
      <c r="K971" s="29">
        <v>0</v>
      </c>
      <c r="L971" s="29">
        <v>0</v>
      </c>
      <c r="M971" s="29">
        <v>0</v>
      </c>
      <c r="N971" s="29">
        <v>-25</v>
      </c>
      <c r="O971" s="29">
        <v>-100</v>
      </c>
      <c r="P971" s="29">
        <v>0</v>
      </c>
      <c r="Q971" s="29">
        <v>0</v>
      </c>
      <c r="R971" s="26">
        <f>K971+M971+N971+O971+P971+Q971</f>
        <v>-125</v>
      </c>
      <c r="S971" s="9">
        <f>I971+J971+L971+R971</f>
        <v>-1307</v>
      </c>
      <c r="T971" s="9">
        <v>29513.35</v>
      </c>
    </row>
    <row r="972" spans="2:20" ht="15">
      <c r="B972" s="8">
        <v>961</v>
      </c>
      <c r="C972" s="28" t="s">
        <v>88</v>
      </c>
      <c r="D972" s="37" t="s">
        <v>1161</v>
      </c>
      <c r="E972" s="28" t="s">
        <v>1058</v>
      </c>
      <c r="F972" s="28" t="s">
        <v>1061</v>
      </c>
      <c r="G972" s="28" t="s">
        <v>1051</v>
      </c>
      <c r="H972" s="28" t="s">
        <v>1134</v>
      </c>
      <c r="I972" s="29">
        <v>-904.05</v>
      </c>
      <c r="J972" s="29">
        <v>-957.6</v>
      </c>
      <c r="K972" s="29">
        <v>0</v>
      </c>
      <c r="L972" s="29">
        <v>0</v>
      </c>
      <c r="M972" s="29">
        <v>0</v>
      </c>
      <c r="N972" s="29">
        <v>-25</v>
      </c>
      <c r="O972" s="29">
        <v>-100</v>
      </c>
      <c r="P972" s="29">
        <v>0</v>
      </c>
      <c r="Q972" s="29">
        <v>0</v>
      </c>
      <c r="R972" s="26">
        <f>K972+M972+N972+O972+P972+Q972</f>
        <v>-125</v>
      </c>
      <c r="S972" s="9">
        <f>I972+J972+L972+R972</f>
        <v>-1986.65</v>
      </c>
      <c r="T972" s="9">
        <v>18693</v>
      </c>
    </row>
    <row r="973" spans="2:20" ht="15">
      <c r="B973" s="8">
        <v>962</v>
      </c>
      <c r="C973" s="28" t="s">
        <v>87</v>
      </c>
      <c r="D973" s="37" t="s">
        <v>1161</v>
      </c>
      <c r="E973" s="28" t="s">
        <v>1055</v>
      </c>
      <c r="F973" s="28" t="s">
        <v>1056</v>
      </c>
      <c r="G973" s="28" t="s">
        <v>1051</v>
      </c>
      <c r="H973" s="28" t="s">
        <v>1130</v>
      </c>
      <c r="I973" s="29">
        <v>-574</v>
      </c>
      <c r="J973" s="29">
        <v>-608</v>
      </c>
      <c r="K973" s="29">
        <v>0</v>
      </c>
      <c r="L973" s="29">
        <v>0</v>
      </c>
      <c r="M973" s="29">
        <v>-14886.61</v>
      </c>
      <c r="N973" s="29">
        <v>-25</v>
      </c>
      <c r="O973" s="29">
        <v>-100</v>
      </c>
      <c r="P973" s="29">
        <v>0</v>
      </c>
      <c r="Q973" s="29">
        <v>0</v>
      </c>
      <c r="R973" s="26">
        <f>K973+M973+N973+O973+P973+Q973</f>
        <v>-15011.61</v>
      </c>
      <c r="S973" s="9">
        <f>I973+J973+L973+R973</f>
        <v>-16193.61</v>
      </c>
      <c r="T973" s="9">
        <v>29513.35</v>
      </c>
    </row>
    <row r="974" spans="2:20" ht="15">
      <c r="B974" s="8">
        <v>963</v>
      </c>
      <c r="C974" s="28" t="s">
        <v>86</v>
      </c>
      <c r="D974" s="37" t="s">
        <v>1161</v>
      </c>
      <c r="E974" s="28" t="s">
        <v>1055</v>
      </c>
      <c r="F974" s="28" t="s">
        <v>1057</v>
      </c>
      <c r="G974" s="28" t="s">
        <v>1051</v>
      </c>
      <c r="H974" s="28" t="s">
        <v>1131</v>
      </c>
      <c r="I974" s="29">
        <v>-631.4</v>
      </c>
      <c r="J974" s="29">
        <v>-668.8</v>
      </c>
      <c r="K974" s="29">
        <v>0</v>
      </c>
      <c r="L974" s="29">
        <v>0</v>
      </c>
      <c r="M974" s="29">
        <v>-2206</v>
      </c>
      <c r="N974" s="29">
        <v>-25</v>
      </c>
      <c r="O974" s="29">
        <v>-100</v>
      </c>
      <c r="P974" s="29">
        <v>0</v>
      </c>
      <c r="Q974" s="29">
        <v>0</v>
      </c>
      <c r="R974" s="26">
        <f>K974+M974+N974+O974+P974+Q974</f>
        <v>-2331</v>
      </c>
      <c r="S974" s="9">
        <f>I974+J974+L974+R974</f>
        <v>-3631.2</v>
      </c>
      <c r="T974" s="9">
        <v>3806.39</v>
      </c>
    </row>
    <row r="975" spans="2:20" ht="15">
      <c r="B975" s="8">
        <v>964</v>
      </c>
      <c r="C975" s="28" t="s">
        <v>85</v>
      </c>
      <c r="D975" s="37" t="s">
        <v>1161</v>
      </c>
      <c r="E975" s="28" t="s">
        <v>1058</v>
      </c>
      <c r="F975" s="28" t="s">
        <v>1059</v>
      </c>
      <c r="G975" s="28" t="s">
        <v>1051</v>
      </c>
      <c r="H975" s="28" t="s">
        <v>1132</v>
      </c>
      <c r="I975" s="29">
        <v>-430.5</v>
      </c>
      <c r="J975" s="29">
        <v>-456</v>
      </c>
      <c r="K975" s="29">
        <v>0</v>
      </c>
      <c r="L975" s="29">
        <v>0</v>
      </c>
      <c r="M975" s="29">
        <v>0</v>
      </c>
      <c r="N975" s="29">
        <v>-25</v>
      </c>
      <c r="O975" s="29">
        <v>-100</v>
      </c>
      <c r="P975" s="29">
        <v>0</v>
      </c>
      <c r="Q975" s="29">
        <v>0</v>
      </c>
      <c r="R975" s="26">
        <f>K975+M975+N975+O975+P975+Q975</f>
        <v>-125</v>
      </c>
      <c r="S975" s="9">
        <f>I975+J975+L975+R975</f>
        <v>-1011.5</v>
      </c>
      <c r="T975" s="9">
        <v>18368.8</v>
      </c>
    </row>
    <row r="976" spans="2:20" ht="15">
      <c r="B976" s="8">
        <v>965</v>
      </c>
      <c r="C976" s="28" t="s">
        <v>84</v>
      </c>
      <c r="D976" s="37" t="s">
        <v>1161</v>
      </c>
      <c r="E976" s="28" t="s">
        <v>1055</v>
      </c>
      <c r="F976" s="28" t="s">
        <v>1059</v>
      </c>
      <c r="G976" s="28" t="s">
        <v>1051</v>
      </c>
      <c r="H976" s="28" t="s">
        <v>1132</v>
      </c>
      <c r="I976" s="29">
        <v>-430.5</v>
      </c>
      <c r="J976" s="29">
        <v>-456</v>
      </c>
      <c r="K976" s="29">
        <v>0</v>
      </c>
      <c r="L976" s="29">
        <v>0</v>
      </c>
      <c r="M976" s="29">
        <v>0</v>
      </c>
      <c r="N976" s="29">
        <v>-25</v>
      </c>
      <c r="O976" s="29">
        <v>-100</v>
      </c>
      <c r="P976" s="29">
        <v>0</v>
      </c>
      <c r="Q976" s="29">
        <v>0</v>
      </c>
      <c r="R976" s="26">
        <f>K976+M976+N976+O976+P976+Q976</f>
        <v>-125</v>
      </c>
      <c r="S976" s="9">
        <f>I976+J976+L976+R976</f>
        <v>-1011.5</v>
      </c>
      <c r="T976" s="9">
        <v>13988.5</v>
      </c>
    </row>
    <row r="977" spans="2:20" ht="15">
      <c r="B977" s="8">
        <v>966</v>
      </c>
      <c r="C977" s="28" t="s">
        <v>83</v>
      </c>
      <c r="D977" s="37" t="s">
        <v>1161</v>
      </c>
      <c r="E977" s="28" t="s">
        <v>1055</v>
      </c>
      <c r="F977" s="28" t="s">
        <v>1082</v>
      </c>
      <c r="G977" s="28" t="s">
        <v>1051</v>
      </c>
      <c r="H977" s="28" t="s">
        <v>1132</v>
      </c>
      <c r="I977" s="29">
        <v>-430.5</v>
      </c>
      <c r="J977" s="29">
        <v>-456</v>
      </c>
      <c r="K977" s="29">
        <v>0</v>
      </c>
      <c r="L977" s="29">
        <v>0</v>
      </c>
      <c r="M977" s="29">
        <v>0</v>
      </c>
      <c r="N977" s="29">
        <v>-25</v>
      </c>
      <c r="O977" s="29">
        <v>-100</v>
      </c>
      <c r="P977" s="29">
        <v>0</v>
      </c>
      <c r="Q977" s="29">
        <v>0</v>
      </c>
      <c r="R977" s="26">
        <f>K977+M977+N977+O977+P977+Q977</f>
        <v>-125</v>
      </c>
      <c r="S977" s="9">
        <f>I977+J977+L977+R977</f>
        <v>-1011.5</v>
      </c>
      <c r="T977" s="9">
        <v>10224.9</v>
      </c>
    </row>
    <row r="978" spans="2:20" ht="15">
      <c r="B978" s="8">
        <v>967</v>
      </c>
      <c r="C978" s="28" t="s">
        <v>82</v>
      </c>
      <c r="D978" s="37" t="s">
        <v>1161</v>
      </c>
      <c r="E978" s="28" t="s">
        <v>1055</v>
      </c>
      <c r="F978" s="28" t="s">
        <v>1056</v>
      </c>
      <c r="G978" s="28" t="s">
        <v>1051</v>
      </c>
      <c r="H978" s="28" t="s">
        <v>1130</v>
      </c>
      <c r="I978" s="29">
        <v>-574</v>
      </c>
      <c r="J978" s="29">
        <v>-608</v>
      </c>
      <c r="K978" s="29">
        <v>0</v>
      </c>
      <c r="L978" s="29">
        <v>0</v>
      </c>
      <c r="M978" s="29">
        <v>-14037.31</v>
      </c>
      <c r="N978" s="29">
        <v>-25</v>
      </c>
      <c r="O978" s="29">
        <v>-100</v>
      </c>
      <c r="P978" s="29">
        <v>0</v>
      </c>
      <c r="Q978" s="29">
        <v>0</v>
      </c>
      <c r="R978" s="26">
        <f>K978+M978+N978+O978+P978+Q978</f>
        <v>-14162.31</v>
      </c>
      <c r="S978" s="9">
        <f>I978+J978+L978+R978</f>
        <v>-15344.31</v>
      </c>
      <c r="T978" s="9">
        <v>13988.5</v>
      </c>
    </row>
    <row r="979" spans="2:20" ht="15">
      <c r="B979" s="8">
        <v>968</v>
      </c>
      <c r="C979" s="28" t="s">
        <v>81</v>
      </c>
      <c r="D979" s="37" t="s">
        <v>1161</v>
      </c>
      <c r="E979" s="28" t="s">
        <v>1055</v>
      </c>
      <c r="F979" s="28" t="s">
        <v>1056</v>
      </c>
      <c r="G979" s="28" t="s">
        <v>1051</v>
      </c>
      <c r="H979" s="28" t="s">
        <v>1130</v>
      </c>
      <c r="I979" s="29">
        <v>-574</v>
      </c>
      <c r="J979" s="29">
        <v>-608</v>
      </c>
      <c r="K979" s="29">
        <v>0</v>
      </c>
      <c r="L979" s="29">
        <v>0</v>
      </c>
      <c r="M979" s="29">
        <v>-4046</v>
      </c>
      <c r="N979" s="29">
        <v>-25</v>
      </c>
      <c r="O979" s="29">
        <v>-100</v>
      </c>
      <c r="P979" s="29">
        <v>0</v>
      </c>
      <c r="Q979" s="29">
        <v>0</v>
      </c>
      <c r="R979" s="26">
        <f>K979+M979+N979+O979+P979+Q979</f>
        <v>-4171</v>
      </c>
      <c r="S979" s="9">
        <f>I979+J979+L979+R979</f>
        <v>-5353</v>
      </c>
      <c r="T979" s="9">
        <v>4655.69</v>
      </c>
    </row>
    <row r="980" spans="2:20" ht="15">
      <c r="B980" s="8">
        <v>969</v>
      </c>
      <c r="C980" s="28" t="s">
        <v>80</v>
      </c>
      <c r="D980" s="37" t="s">
        <v>1161</v>
      </c>
      <c r="E980" s="28" t="s">
        <v>1055</v>
      </c>
      <c r="F980" s="28" t="s">
        <v>1056</v>
      </c>
      <c r="G980" s="28" t="s">
        <v>1051</v>
      </c>
      <c r="H980" s="28" t="s">
        <v>1130</v>
      </c>
      <c r="I980" s="29">
        <v>-574</v>
      </c>
      <c r="J980" s="29">
        <v>-608</v>
      </c>
      <c r="K980" s="29">
        <v>0</v>
      </c>
      <c r="L980" s="29">
        <v>0</v>
      </c>
      <c r="M980" s="29">
        <v>-2646</v>
      </c>
      <c r="N980" s="29">
        <v>-25</v>
      </c>
      <c r="O980" s="29">
        <v>-100</v>
      </c>
      <c r="P980" s="29">
        <v>0</v>
      </c>
      <c r="Q980" s="29">
        <v>0</v>
      </c>
      <c r="R980" s="26">
        <f>K980+M980+N980+O980+P980+Q980</f>
        <v>-2771</v>
      </c>
      <c r="S980" s="9">
        <f>I980+J980+L980+R980</f>
        <v>-3953</v>
      </c>
      <c r="T980" s="9">
        <v>14647</v>
      </c>
    </row>
    <row r="981" spans="2:20" ht="15">
      <c r="B981" s="8">
        <v>970</v>
      </c>
      <c r="C981" s="28" t="s">
        <v>79</v>
      </c>
      <c r="D981" s="37" t="s">
        <v>1161</v>
      </c>
      <c r="E981" s="28" t="s">
        <v>1055</v>
      </c>
      <c r="F981" s="28" t="s">
        <v>1057</v>
      </c>
      <c r="G981" s="28" t="s">
        <v>1051</v>
      </c>
      <c r="H981" s="28" t="s">
        <v>1131</v>
      </c>
      <c r="I981" s="29">
        <v>-631.4</v>
      </c>
      <c r="J981" s="29">
        <v>-668.8</v>
      </c>
      <c r="K981" s="29">
        <v>0</v>
      </c>
      <c r="L981" s="29">
        <v>0</v>
      </c>
      <c r="M981" s="29">
        <v>-2366</v>
      </c>
      <c r="N981" s="29">
        <v>-25</v>
      </c>
      <c r="O981" s="29">
        <v>-100</v>
      </c>
      <c r="P981" s="29">
        <v>0</v>
      </c>
      <c r="Q981" s="29">
        <v>0</v>
      </c>
      <c r="R981" s="26">
        <f>K981+M981+N981+O981+P981+Q981</f>
        <v>-2491</v>
      </c>
      <c r="S981" s="9">
        <f>I981+J981+L981+R981</f>
        <v>-3791.2</v>
      </c>
      <c r="T981" s="9">
        <v>16047</v>
      </c>
    </row>
    <row r="982" spans="2:20" ht="15">
      <c r="B982" s="8">
        <v>971</v>
      </c>
      <c r="C982" s="28" t="s">
        <v>78</v>
      </c>
      <c r="D982" s="37" t="s">
        <v>1161</v>
      </c>
      <c r="E982" s="28" t="s">
        <v>1055</v>
      </c>
      <c r="F982" s="28" t="s">
        <v>1082</v>
      </c>
      <c r="G982" s="28" t="s">
        <v>1051</v>
      </c>
      <c r="H982" s="28" t="s">
        <v>1132</v>
      </c>
      <c r="I982" s="29">
        <v>-430.5</v>
      </c>
      <c r="J982" s="29">
        <v>-456</v>
      </c>
      <c r="K982" s="29">
        <v>0</v>
      </c>
      <c r="L982" s="29">
        <v>0</v>
      </c>
      <c r="M982" s="29">
        <v>0</v>
      </c>
      <c r="N982" s="29">
        <v>-25</v>
      </c>
      <c r="O982" s="29">
        <v>-100</v>
      </c>
      <c r="P982" s="29">
        <v>0</v>
      </c>
      <c r="Q982" s="29">
        <v>0</v>
      </c>
      <c r="R982" s="26">
        <f>K982+M982+N982+O982+P982+Q982</f>
        <v>-125</v>
      </c>
      <c r="S982" s="9">
        <f>I982+J982+L982+R982</f>
        <v>-1011.5</v>
      </c>
      <c r="T982" s="9">
        <v>18208.8</v>
      </c>
    </row>
    <row r="983" spans="2:20" ht="15">
      <c r="B983" s="8">
        <v>972</v>
      </c>
      <c r="C983" s="28" t="s">
        <v>77</v>
      </c>
      <c r="D983" s="37" t="s">
        <v>1161</v>
      </c>
      <c r="E983" s="28" t="s">
        <v>1055</v>
      </c>
      <c r="F983" s="28" t="s">
        <v>1059</v>
      </c>
      <c r="G983" s="28" t="s">
        <v>1051</v>
      </c>
      <c r="H983" s="28" t="s">
        <v>1132</v>
      </c>
      <c r="I983" s="29">
        <v>-430.5</v>
      </c>
      <c r="J983" s="29">
        <v>-456</v>
      </c>
      <c r="K983" s="29">
        <v>0</v>
      </c>
      <c r="L983" s="29">
        <v>0</v>
      </c>
      <c r="M983" s="29">
        <v>-546</v>
      </c>
      <c r="N983" s="29">
        <v>-25</v>
      </c>
      <c r="O983" s="29">
        <v>-100</v>
      </c>
      <c r="P983" s="29">
        <v>0</v>
      </c>
      <c r="Q983" s="29">
        <v>0</v>
      </c>
      <c r="R983" s="26">
        <f>K983+M983+N983+O983+P983+Q983</f>
        <v>-671</v>
      </c>
      <c r="S983" s="9">
        <f>I983+J983+L983+R983</f>
        <v>-1557.5</v>
      </c>
      <c r="T983" s="9">
        <v>10224.9</v>
      </c>
    </row>
    <row r="984" spans="2:20" ht="15">
      <c r="B984" s="8">
        <v>973</v>
      </c>
      <c r="C984" s="28" t="s">
        <v>76</v>
      </c>
      <c r="D984" s="37" t="s">
        <v>1161</v>
      </c>
      <c r="E984" s="28" t="s">
        <v>1055</v>
      </c>
      <c r="F984" s="28" t="s">
        <v>1057</v>
      </c>
      <c r="G984" s="28" t="s">
        <v>1051</v>
      </c>
      <c r="H984" s="28" t="s">
        <v>1131</v>
      </c>
      <c r="I984" s="29">
        <v>-631.4</v>
      </c>
      <c r="J984" s="29">
        <v>-668.8</v>
      </c>
      <c r="K984" s="29">
        <v>0</v>
      </c>
      <c r="L984" s="29">
        <v>0</v>
      </c>
      <c r="M984" s="29">
        <v>-5159.89</v>
      </c>
      <c r="N984" s="29">
        <v>-25</v>
      </c>
      <c r="O984" s="29">
        <v>-100</v>
      </c>
      <c r="P984" s="29">
        <v>0</v>
      </c>
      <c r="Q984" s="29">
        <v>0</v>
      </c>
      <c r="R984" s="26">
        <f>K984+M984+N984+O984+P984+Q984</f>
        <v>-5284.89</v>
      </c>
      <c r="S984" s="9">
        <f>I984+J984+L984+R984</f>
        <v>-6585.09</v>
      </c>
      <c r="T984" s="9">
        <v>13442.5</v>
      </c>
    </row>
    <row r="985" spans="2:20" ht="15">
      <c r="B985" s="8">
        <v>974</v>
      </c>
      <c r="C985" s="28" t="s">
        <v>75</v>
      </c>
      <c r="D985" s="37" t="s">
        <v>1161</v>
      </c>
      <c r="E985" s="28" t="s">
        <v>1055</v>
      </c>
      <c r="F985" s="28" t="s">
        <v>1057</v>
      </c>
      <c r="G985" s="28" t="s">
        <v>1051</v>
      </c>
      <c r="H985" s="28" t="s">
        <v>1131</v>
      </c>
      <c r="I985" s="29">
        <v>-631.4</v>
      </c>
      <c r="J985" s="29">
        <v>-668.8</v>
      </c>
      <c r="K985" s="29">
        <v>0</v>
      </c>
      <c r="L985" s="29">
        <v>0</v>
      </c>
      <c r="M985" s="29">
        <v>0</v>
      </c>
      <c r="N985" s="29">
        <v>-25</v>
      </c>
      <c r="O985" s="29">
        <v>-100</v>
      </c>
      <c r="P985" s="29">
        <v>0</v>
      </c>
      <c r="Q985" s="29">
        <v>0</v>
      </c>
      <c r="R985" s="26">
        <f>K985+M985+N985+O985+P985+Q985</f>
        <v>-125</v>
      </c>
      <c r="S985" s="9">
        <f>I985+J985+L985+R985</f>
        <v>-1425.1999999999998</v>
      </c>
      <c r="T985" s="9">
        <v>15414.91</v>
      </c>
    </row>
    <row r="986" spans="2:20" ht="15">
      <c r="B986" s="8">
        <v>975</v>
      </c>
      <c r="C986" s="28" t="s">
        <v>74</v>
      </c>
      <c r="D986" s="37" t="s">
        <v>1161</v>
      </c>
      <c r="E986" s="28" t="s">
        <v>1058</v>
      </c>
      <c r="F986" s="28" t="s">
        <v>1059</v>
      </c>
      <c r="G986" s="28" t="s">
        <v>1051</v>
      </c>
      <c r="H986" s="28" t="s">
        <v>1132</v>
      </c>
      <c r="I986" s="29">
        <v>-430.5</v>
      </c>
      <c r="J986" s="29">
        <v>-456</v>
      </c>
      <c r="K986" s="29">
        <v>0</v>
      </c>
      <c r="L986" s="29">
        <v>0</v>
      </c>
      <c r="M986" s="29">
        <v>-7300.61</v>
      </c>
      <c r="N986" s="29">
        <v>-25</v>
      </c>
      <c r="O986" s="29">
        <v>-100</v>
      </c>
      <c r="P986" s="29">
        <v>0</v>
      </c>
      <c r="Q986" s="29">
        <v>0</v>
      </c>
      <c r="R986" s="26">
        <f>K986+M986+N986+O986+P986+Q986</f>
        <v>-7425.61</v>
      </c>
      <c r="S986" s="9">
        <f>I986+J986+L986+R986</f>
        <v>-8312.11</v>
      </c>
      <c r="T986" s="9">
        <v>20574.8</v>
      </c>
    </row>
    <row r="987" spans="2:20" ht="15">
      <c r="B987" s="8">
        <v>976</v>
      </c>
      <c r="C987" s="28" t="s">
        <v>73</v>
      </c>
      <c r="D987" s="37" t="s">
        <v>1162</v>
      </c>
      <c r="E987" s="28" t="s">
        <v>1055</v>
      </c>
      <c r="F987" s="28" t="s">
        <v>1057</v>
      </c>
      <c r="G987" s="28" t="s">
        <v>1051</v>
      </c>
      <c r="H987" s="28" t="s">
        <v>1131</v>
      </c>
      <c r="I987" s="29">
        <v>-631.4</v>
      </c>
      <c r="J987" s="29">
        <v>-668.8</v>
      </c>
      <c r="K987" s="29">
        <v>0</v>
      </c>
      <c r="L987" s="29">
        <v>0</v>
      </c>
      <c r="M987" s="29">
        <v>0</v>
      </c>
      <c r="N987" s="29">
        <v>-25</v>
      </c>
      <c r="O987" s="29">
        <v>-100</v>
      </c>
      <c r="P987" s="29">
        <v>0</v>
      </c>
      <c r="Q987" s="29">
        <v>0</v>
      </c>
      <c r="R987" s="26">
        <f>K987+M987+N987+O987+P987+Q987</f>
        <v>-125</v>
      </c>
      <c r="S987" s="9">
        <f>I987+J987+L987+R987</f>
        <v>-1425.1999999999998</v>
      </c>
      <c r="T987" s="9">
        <v>4036.14</v>
      </c>
    </row>
    <row r="988" spans="2:20" ht="15">
      <c r="B988" s="8">
        <v>977</v>
      </c>
      <c r="C988" s="28" t="s">
        <v>72</v>
      </c>
      <c r="D988" s="37" t="s">
        <v>1162</v>
      </c>
      <c r="E988" s="28" t="s">
        <v>1052</v>
      </c>
      <c r="F988" s="28" t="s">
        <v>1075</v>
      </c>
      <c r="G988" s="28" t="s">
        <v>1054</v>
      </c>
      <c r="H988" s="28" t="s">
        <v>1140</v>
      </c>
      <c r="I988" s="29">
        <v>-1722</v>
      </c>
      <c r="J988" s="29">
        <v>-1824</v>
      </c>
      <c r="K988" s="29">
        <v>0</v>
      </c>
      <c r="L988" s="29">
        <v>-3486.65</v>
      </c>
      <c r="M988" s="29">
        <v>-25214</v>
      </c>
      <c r="N988" s="29">
        <v>-25</v>
      </c>
      <c r="O988" s="29">
        <v>-100</v>
      </c>
      <c r="P988" s="29">
        <v>0</v>
      </c>
      <c r="Q988" s="29">
        <v>0</v>
      </c>
      <c r="R988" s="26">
        <f>K988+M988+N988+O988+P988+Q988</f>
        <v>-25339</v>
      </c>
      <c r="S988" s="9">
        <f>I988+J988+L988+R988</f>
        <v>-32371.65</v>
      </c>
      <c r="T988" s="9">
        <v>20574.8</v>
      </c>
    </row>
    <row r="989" spans="2:20" ht="15">
      <c r="B989" s="8">
        <v>978</v>
      </c>
      <c r="C989" s="28" t="s">
        <v>71</v>
      </c>
      <c r="D989" s="37" t="s">
        <v>1161</v>
      </c>
      <c r="E989" s="28" t="s">
        <v>1055</v>
      </c>
      <c r="F989" s="28" t="s">
        <v>1056</v>
      </c>
      <c r="G989" s="28" t="s">
        <v>1051</v>
      </c>
      <c r="H989" s="28" t="s">
        <v>1130</v>
      </c>
      <c r="I989" s="29">
        <v>-574</v>
      </c>
      <c r="J989" s="29">
        <v>-608</v>
      </c>
      <c r="K989" s="29">
        <v>0</v>
      </c>
      <c r="L989" s="29">
        <v>0</v>
      </c>
      <c r="M989" s="29">
        <v>-12277.96</v>
      </c>
      <c r="N989" s="29">
        <v>-25</v>
      </c>
      <c r="O989" s="29">
        <v>-100</v>
      </c>
      <c r="P989" s="29">
        <v>0</v>
      </c>
      <c r="Q989" s="29">
        <v>0</v>
      </c>
      <c r="R989" s="26">
        <f>K989+M989+N989+O989+P989+Q989</f>
        <v>-12402.96</v>
      </c>
      <c r="S989" s="9">
        <f>I989+J989+L989+R989</f>
        <v>-13584.96</v>
      </c>
      <c r="T989" s="9">
        <v>30110.64</v>
      </c>
    </row>
    <row r="990" spans="2:20" ht="15">
      <c r="B990" s="8">
        <v>979</v>
      </c>
      <c r="C990" s="28" t="s">
        <v>70</v>
      </c>
      <c r="D990" s="37" t="s">
        <v>1161</v>
      </c>
      <c r="E990" s="28" t="s">
        <v>1055</v>
      </c>
      <c r="F990" s="28" t="s">
        <v>1056</v>
      </c>
      <c r="G990" s="28" t="s">
        <v>1051</v>
      </c>
      <c r="H990" s="28" t="s">
        <v>1130</v>
      </c>
      <c r="I990" s="29">
        <v>-574</v>
      </c>
      <c r="J990" s="29">
        <v>-608</v>
      </c>
      <c r="K990" s="29">
        <v>0</v>
      </c>
      <c r="L990" s="29">
        <v>0</v>
      </c>
      <c r="M990" s="29">
        <v>-12096.15</v>
      </c>
      <c r="N990" s="29">
        <v>-25</v>
      </c>
      <c r="O990" s="29">
        <v>-100</v>
      </c>
      <c r="P990" s="29">
        <v>0</v>
      </c>
      <c r="Q990" s="29">
        <v>0</v>
      </c>
      <c r="R990" s="26">
        <f>K990+M990+N990+O990+P990+Q990</f>
        <v>-12221.15</v>
      </c>
      <c r="S990" s="9">
        <f>I990+J990+L990+R990</f>
        <v>-13403.15</v>
      </c>
      <c r="T990" s="9">
        <v>6615.04</v>
      </c>
    </row>
    <row r="991" spans="2:20" ht="15">
      <c r="B991" s="8">
        <v>980</v>
      </c>
      <c r="C991" s="28" t="s">
        <v>69</v>
      </c>
      <c r="D991" s="37" t="s">
        <v>1161</v>
      </c>
      <c r="E991" s="28" t="s">
        <v>1058</v>
      </c>
      <c r="F991" s="28" t="s">
        <v>1061</v>
      </c>
      <c r="G991" s="28" t="s">
        <v>1051</v>
      </c>
      <c r="H991" s="28" t="s">
        <v>1129</v>
      </c>
      <c r="I991" s="29">
        <v>-753.38</v>
      </c>
      <c r="J991" s="29">
        <v>-798</v>
      </c>
      <c r="K991" s="29">
        <v>0</v>
      </c>
      <c r="L991" s="29">
        <v>0</v>
      </c>
      <c r="M991" s="29">
        <v>0</v>
      </c>
      <c r="N991" s="29">
        <v>-25</v>
      </c>
      <c r="O991" s="29">
        <v>-100</v>
      </c>
      <c r="P991" s="29">
        <v>0</v>
      </c>
      <c r="Q991" s="29">
        <v>0</v>
      </c>
      <c r="R991" s="26">
        <f>K991+M991+N991+O991+P991+Q991</f>
        <v>-125</v>
      </c>
      <c r="S991" s="9">
        <f>I991+J991+L991+R991</f>
        <v>-1676.38</v>
      </c>
      <c r="T991" s="9">
        <v>6006.3</v>
      </c>
    </row>
    <row r="992" spans="2:20" ht="15">
      <c r="B992" s="8">
        <v>981</v>
      </c>
      <c r="C992" s="28" t="s">
        <v>68</v>
      </c>
      <c r="D992" s="37" t="s">
        <v>1161</v>
      </c>
      <c r="E992" s="28" t="s">
        <v>1086</v>
      </c>
      <c r="F992" s="28" t="s">
        <v>1094</v>
      </c>
      <c r="G992" s="28" t="s">
        <v>1051</v>
      </c>
      <c r="H992" s="28" t="s">
        <v>1144</v>
      </c>
      <c r="I992" s="29">
        <v>-2296</v>
      </c>
      <c r="J992" s="29">
        <v>-2432</v>
      </c>
      <c r="K992" s="29">
        <v>0</v>
      </c>
      <c r="L992" s="29">
        <v>-7400.94</v>
      </c>
      <c r="M992" s="29">
        <v>-5046</v>
      </c>
      <c r="N992" s="29">
        <v>-25</v>
      </c>
      <c r="O992" s="29">
        <v>-100</v>
      </c>
      <c r="P992" s="29">
        <v>0</v>
      </c>
      <c r="Q992" s="29">
        <v>0</v>
      </c>
      <c r="R992" s="26">
        <f>K992+M992+N992+O992+P992+Q992</f>
        <v>-5171</v>
      </c>
      <c r="S992" s="9">
        <f>I992+J992+L992+R992</f>
        <v>-17299.94</v>
      </c>
      <c r="T992" s="9">
        <v>24573.62</v>
      </c>
    </row>
    <row r="993" spans="2:20" ht="15">
      <c r="B993" s="8">
        <v>982</v>
      </c>
      <c r="C993" s="28" t="s">
        <v>67</v>
      </c>
      <c r="D993" s="37" t="s">
        <v>1161</v>
      </c>
      <c r="E993" s="28" t="s">
        <v>1058</v>
      </c>
      <c r="F993" s="28" t="s">
        <v>1072</v>
      </c>
      <c r="G993" s="28" t="s">
        <v>1051</v>
      </c>
      <c r="H993" s="28" t="s">
        <v>1139</v>
      </c>
      <c r="I993" s="29">
        <v>-1004.5</v>
      </c>
      <c r="J993" s="29">
        <v>-1064</v>
      </c>
      <c r="K993" s="29">
        <v>0</v>
      </c>
      <c r="L993" s="29">
        <v>0</v>
      </c>
      <c r="M993" s="29">
        <v>0</v>
      </c>
      <c r="N993" s="29">
        <v>-25</v>
      </c>
      <c r="O993" s="29">
        <v>-100</v>
      </c>
      <c r="P993" s="29">
        <v>0</v>
      </c>
      <c r="Q993" s="29">
        <v>0</v>
      </c>
      <c r="R993" s="26">
        <f>K993+M993+N993+O993+P993+Q993</f>
        <v>-125</v>
      </c>
      <c r="S993" s="9">
        <f>I993+J993+L993+R993</f>
        <v>-2193.5</v>
      </c>
      <c r="T993" s="9">
        <v>62700.06</v>
      </c>
    </row>
    <row r="994" spans="2:20" ht="15">
      <c r="B994" s="8">
        <v>983</v>
      </c>
      <c r="C994" s="28" t="s">
        <v>66</v>
      </c>
      <c r="D994" s="37" t="s">
        <v>1161</v>
      </c>
      <c r="E994" s="28" t="s">
        <v>1055</v>
      </c>
      <c r="F994" s="28" t="s">
        <v>1059</v>
      </c>
      <c r="G994" s="28" t="s">
        <v>1051</v>
      </c>
      <c r="H994" s="28" t="s">
        <v>1132</v>
      </c>
      <c r="I994" s="29">
        <v>-430.5</v>
      </c>
      <c r="J994" s="29">
        <v>-456</v>
      </c>
      <c r="K994" s="29">
        <v>0</v>
      </c>
      <c r="L994" s="29">
        <v>0</v>
      </c>
      <c r="M994" s="29">
        <v>0</v>
      </c>
      <c r="N994" s="29">
        <v>-25</v>
      </c>
      <c r="O994" s="29">
        <v>-100</v>
      </c>
      <c r="P994" s="29">
        <v>0</v>
      </c>
      <c r="Q994" s="29">
        <v>0</v>
      </c>
      <c r="R994" s="26">
        <f>K994+M994+N994+O994+P994+Q994</f>
        <v>-125</v>
      </c>
      <c r="S994" s="9">
        <f>I994+J994+L994+R994</f>
        <v>-1011.5</v>
      </c>
      <c r="T994" s="9">
        <v>32806.5</v>
      </c>
    </row>
    <row r="995" spans="2:20" ht="15">
      <c r="B995" s="8">
        <v>984</v>
      </c>
      <c r="C995" s="28" t="s">
        <v>65</v>
      </c>
      <c r="D995" s="37" t="s">
        <v>1162</v>
      </c>
      <c r="E995" s="28" t="s">
        <v>1058</v>
      </c>
      <c r="F995" s="28" t="s">
        <v>1061</v>
      </c>
      <c r="G995" s="28" t="s">
        <v>1051</v>
      </c>
      <c r="H995" s="28" t="s">
        <v>1129</v>
      </c>
      <c r="I995" s="29">
        <v>-753.38</v>
      </c>
      <c r="J995" s="29">
        <v>-798</v>
      </c>
      <c r="K995" s="29">
        <v>0</v>
      </c>
      <c r="L995" s="29">
        <v>0</v>
      </c>
      <c r="M995" s="29">
        <v>0</v>
      </c>
      <c r="N995" s="29">
        <v>-25</v>
      </c>
      <c r="O995" s="29">
        <v>-100</v>
      </c>
      <c r="P995" s="29">
        <v>0</v>
      </c>
      <c r="Q995" s="29">
        <v>0</v>
      </c>
      <c r="R995" s="26">
        <f>K995+M995+N995+O995+P995+Q995</f>
        <v>-125</v>
      </c>
      <c r="S995" s="9">
        <f>I995+J995+L995+R995</f>
        <v>-1676.38</v>
      </c>
      <c r="T995" s="9">
        <v>10224.9</v>
      </c>
    </row>
    <row r="996" spans="2:20" ht="15">
      <c r="B996" s="8">
        <v>985</v>
      </c>
      <c r="C996" s="28" t="s">
        <v>64</v>
      </c>
      <c r="D996" s="37" t="s">
        <v>1161</v>
      </c>
      <c r="E996" s="28" t="s">
        <v>1055</v>
      </c>
      <c r="F996" s="28" t="s">
        <v>1056</v>
      </c>
      <c r="G996" s="28" t="s">
        <v>1051</v>
      </c>
      <c r="H996" s="28" t="s">
        <v>1130</v>
      </c>
      <c r="I996" s="29">
        <v>-574</v>
      </c>
      <c r="J996" s="29">
        <v>-608</v>
      </c>
      <c r="K996" s="29">
        <v>0</v>
      </c>
      <c r="L996" s="29">
        <v>0</v>
      </c>
      <c r="M996" s="29">
        <v>0</v>
      </c>
      <c r="N996" s="29">
        <v>-25</v>
      </c>
      <c r="O996" s="29">
        <v>-100</v>
      </c>
      <c r="P996" s="29">
        <v>0</v>
      </c>
      <c r="Q996" s="29">
        <v>0</v>
      </c>
      <c r="R996" s="26">
        <f>K996+M996+N996+O996+P996+Q996</f>
        <v>-125</v>
      </c>
      <c r="S996" s="9">
        <f>I996+J996+L996+R996</f>
        <v>-1307</v>
      </c>
      <c r="T996" s="9">
        <v>18693</v>
      </c>
    </row>
    <row r="997" spans="2:20" ht="15">
      <c r="B997" s="8">
        <v>986</v>
      </c>
      <c r="C997" s="28" t="s">
        <v>63</v>
      </c>
      <c r="D997" s="37" t="s">
        <v>1161</v>
      </c>
      <c r="E997" s="28" t="s">
        <v>1055</v>
      </c>
      <c r="F997" s="28" t="s">
        <v>1057</v>
      </c>
      <c r="G997" s="28" t="s">
        <v>1051</v>
      </c>
      <c r="H997" s="28" t="s">
        <v>1131</v>
      </c>
      <c r="I997" s="29">
        <v>-631.4</v>
      </c>
      <c r="J997" s="29">
        <v>-668.8</v>
      </c>
      <c r="K997" s="29">
        <v>0</v>
      </c>
      <c r="L997" s="29">
        <v>0</v>
      </c>
      <c r="M997" s="29">
        <v>-11325.54</v>
      </c>
      <c r="N997" s="29">
        <v>-25</v>
      </c>
      <c r="O997" s="29">
        <v>-100</v>
      </c>
      <c r="P997" s="29">
        <v>0</v>
      </c>
      <c r="Q997" s="29">
        <v>0</v>
      </c>
      <c r="R997" s="26">
        <f>K997+M997+N997+O997+P997+Q997</f>
        <v>-11450.54</v>
      </c>
      <c r="S997" s="9">
        <f>I997+J997+L997+R997</f>
        <v>-12750.740000000002</v>
      </c>
      <c r="T997" s="9">
        <v>9249.26</v>
      </c>
    </row>
    <row r="998" spans="2:20" ht="15">
      <c r="B998" s="8">
        <v>987</v>
      </c>
      <c r="C998" s="28" t="s">
        <v>62</v>
      </c>
      <c r="D998" s="37" t="s">
        <v>1161</v>
      </c>
      <c r="E998" s="28" t="s">
        <v>1052</v>
      </c>
      <c r="F998" s="28" t="s">
        <v>1059</v>
      </c>
      <c r="G998" s="28" t="s">
        <v>1051</v>
      </c>
      <c r="H998" s="28" t="s">
        <v>1136</v>
      </c>
      <c r="I998" s="29">
        <v>-568.26</v>
      </c>
      <c r="J998" s="29">
        <v>-601.92</v>
      </c>
      <c r="K998" s="29">
        <v>0</v>
      </c>
      <c r="L998" s="29">
        <v>0</v>
      </c>
      <c r="M998" s="29">
        <v>-5183.27</v>
      </c>
      <c r="N998" s="29">
        <v>-25</v>
      </c>
      <c r="O998" s="29">
        <v>-100</v>
      </c>
      <c r="P998" s="29">
        <v>0</v>
      </c>
      <c r="Q998" s="29">
        <v>0</v>
      </c>
      <c r="R998" s="26">
        <f>K998+M998+N998+O998+P998+Q998</f>
        <v>-5308.27</v>
      </c>
      <c r="S998" s="9">
        <f>I998+J998+L998+R998</f>
        <v>-6478.450000000001</v>
      </c>
      <c r="T998" s="9">
        <v>13321.55</v>
      </c>
    </row>
    <row r="999" spans="2:20" ht="15">
      <c r="B999" s="8">
        <v>988</v>
      </c>
      <c r="C999" s="28" t="s">
        <v>61</v>
      </c>
      <c r="D999" s="37" t="s">
        <v>1161</v>
      </c>
      <c r="E999" s="28" t="s">
        <v>1055</v>
      </c>
      <c r="F999" s="28" t="s">
        <v>1082</v>
      </c>
      <c r="G999" s="28" t="s">
        <v>1051</v>
      </c>
      <c r="H999" s="28" t="s">
        <v>1132</v>
      </c>
      <c r="I999" s="29">
        <v>-430.5</v>
      </c>
      <c r="J999" s="29">
        <v>-456</v>
      </c>
      <c r="K999" s="29">
        <v>0</v>
      </c>
      <c r="L999" s="29">
        <v>0</v>
      </c>
      <c r="M999" s="29">
        <v>-1546</v>
      </c>
      <c r="N999" s="29">
        <v>-25</v>
      </c>
      <c r="O999" s="29">
        <v>-100</v>
      </c>
      <c r="P999" s="29">
        <v>0</v>
      </c>
      <c r="Q999" s="29">
        <v>0</v>
      </c>
      <c r="R999" s="26">
        <f>K999+M999+N999+O999+P999+Q999</f>
        <v>-1671</v>
      </c>
      <c r="S999" s="9">
        <f>I999+J999+L999+R999</f>
        <v>-2557.5</v>
      </c>
      <c r="T999" s="9">
        <v>12442.5</v>
      </c>
    </row>
    <row r="1000" spans="2:20" ht="15">
      <c r="B1000" s="8">
        <v>989</v>
      </c>
      <c r="C1000" s="28" t="s">
        <v>60</v>
      </c>
      <c r="D1000" s="37" t="s">
        <v>1161</v>
      </c>
      <c r="E1000" s="28" t="s">
        <v>1058</v>
      </c>
      <c r="F1000" s="28" t="s">
        <v>1072</v>
      </c>
      <c r="G1000" s="28" t="s">
        <v>1051</v>
      </c>
      <c r="H1000" s="28" t="s">
        <v>1139</v>
      </c>
      <c r="I1000" s="29">
        <v>-1004.5</v>
      </c>
      <c r="J1000" s="29">
        <v>-1064</v>
      </c>
      <c r="K1000" s="29">
        <v>0</v>
      </c>
      <c r="L1000" s="29">
        <v>0</v>
      </c>
      <c r="M1000" s="29">
        <v>0</v>
      </c>
      <c r="N1000" s="29">
        <v>-25</v>
      </c>
      <c r="O1000" s="29">
        <v>-100</v>
      </c>
      <c r="P1000" s="29">
        <v>0</v>
      </c>
      <c r="Q1000" s="29">
        <v>0</v>
      </c>
      <c r="R1000" s="26">
        <f>K1000+M1000+N1000+O1000+P1000+Q1000</f>
        <v>-125</v>
      </c>
      <c r="S1000" s="9">
        <f>I1000+J1000+L1000+R1000</f>
        <v>-2193.5</v>
      </c>
      <c r="T1000" s="9">
        <v>32806.5</v>
      </c>
    </row>
    <row r="1001" spans="2:20" ht="15">
      <c r="B1001" s="8">
        <v>990</v>
      </c>
      <c r="C1001" s="28" t="s">
        <v>59</v>
      </c>
      <c r="D1001" s="37" t="s">
        <v>1161</v>
      </c>
      <c r="E1001" s="28" t="s">
        <v>1049</v>
      </c>
      <c r="F1001" s="28" t="s">
        <v>1050</v>
      </c>
      <c r="G1001" s="28" t="s">
        <v>1051</v>
      </c>
      <c r="H1001" s="28" t="s">
        <v>1128</v>
      </c>
      <c r="I1001" s="29">
        <v>-1148</v>
      </c>
      <c r="J1001" s="29">
        <v>-1216</v>
      </c>
      <c r="K1001" s="29">
        <v>0</v>
      </c>
      <c r="L1001" s="29">
        <v>-442.65</v>
      </c>
      <c r="M1001" s="29">
        <v>-23695.83</v>
      </c>
      <c r="N1001" s="29">
        <v>-25</v>
      </c>
      <c r="O1001" s="29">
        <v>-100</v>
      </c>
      <c r="P1001" s="29">
        <v>0</v>
      </c>
      <c r="Q1001" s="29">
        <v>0</v>
      </c>
      <c r="R1001" s="26">
        <f>K1001+M1001+N1001+O1001+P1001+Q1001</f>
        <v>-23820.83</v>
      </c>
      <c r="S1001" s="9">
        <f>I1001+J1001+L1001+R1001</f>
        <v>-26627.480000000003</v>
      </c>
      <c r="T1001" s="9">
        <v>18501.52</v>
      </c>
    </row>
    <row r="1002" spans="2:20" ht="15">
      <c r="B1002" s="8">
        <v>991</v>
      </c>
      <c r="C1002" s="28" t="s">
        <v>58</v>
      </c>
      <c r="D1002" s="37" t="s">
        <v>1161</v>
      </c>
      <c r="E1002" s="28" t="s">
        <v>1058</v>
      </c>
      <c r="F1002" s="28" t="s">
        <v>1111</v>
      </c>
      <c r="G1002" s="28" t="s">
        <v>1054</v>
      </c>
      <c r="H1002" s="28" t="s">
        <v>1144</v>
      </c>
      <c r="I1002" s="29">
        <v>-2296</v>
      </c>
      <c r="J1002" s="29">
        <v>-2432</v>
      </c>
      <c r="K1002" s="29">
        <v>0</v>
      </c>
      <c r="L1002" s="29">
        <v>-7400.94</v>
      </c>
      <c r="M1002" s="29">
        <v>-26016.83</v>
      </c>
      <c r="N1002" s="29">
        <v>-25</v>
      </c>
      <c r="O1002" s="29">
        <v>-100</v>
      </c>
      <c r="P1002" s="29">
        <v>0</v>
      </c>
      <c r="Q1002" s="29">
        <v>-1381</v>
      </c>
      <c r="R1002" s="26">
        <f>K1002+M1002+N1002+O1002+P1002+Q1002</f>
        <v>-27522.83</v>
      </c>
      <c r="S1002" s="9">
        <f>I1002+J1002+L1002+R1002</f>
        <v>-39651.770000000004</v>
      </c>
      <c r="T1002" s="9">
        <v>40348.23</v>
      </c>
    </row>
    <row r="1003" spans="2:20" ht="15">
      <c r="B1003" s="8">
        <v>992</v>
      </c>
      <c r="C1003" s="28" t="s">
        <v>57</v>
      </c>
      <c r="D1003" s="37" t="s">
        <v>1161</v>
      </c>
      <c r="E1003" s="28" t="s">
        <v>1055</v>
      </c>
      <c r="F1003" s="28" t="s">
        <v>1056</v>
      </c>
      <c r="G1003" s="28" t="s">
        <v>1051</v>
      </c>
      <c r="H1003" s="28" t="s">
        <v>1130</v>
      </c>
      <c r="I1003" s="29">
        <v>-574</v>
      </c>
      <c r="J1003" s="29">
        <v>-608</v>
      </c>
      <c r="K1003" s="29">
        <v>0</v>
      </c>
      <c r="L1003" s="29">
        <v>0</v>
      </c>
      <c r="M1003" s="29">
        <v>-2046</v>
      </c>
      <c r="N1003" s="29">
        <v>-25</v>
      </c>
      <c r="O1003" s="29">
        <v>-100</v>
      </c>
      <c r="P1003" s="29">
        <v>0</v>
      </c>
      <c r="Q1003" s="29">
        <v>0</v>
      </c>
      <c r="R1003" s="26">
        <f>K1003+M1003+N1003+O1003+P1003+Q1003</f>
        <v>-2171</v>
      </c>
      <c r="S1003" s="9">
        <f>I1003+J1003+L1003+R1003</f>
        <v>-3353</v>
      </c>
      <c r="T1003" s="9">
        <v>16647</v>
      </c>
    </row>
    <row r="1004" spans="2:20" ht="15">
      <c r="B1004" s="8">
        <v>993</v>
      </c>
      <c r="C1004" s="28" t="s">
        <v>56</v>
      </c>
      <c r="D1004" s="37" t="s">
        <v>1161</v>
      </c>
      <c r="E1004" s="28" t="s">
        <v>1055</v>
      </c>
      <c r="F1004" s="28" t="s">
        <v>1076</v>
      </c>
      <c r="G1004" s="28" t="s">
        <v>1051</v>
      </c>
      <c r="H1004" s="28" t="s">
        <v>1132</v>
      </c>
      <c r="I1004" s="29">
        <v>-430.5</v>
      </c>
      <c r="J1004" s="29">
        <v>-456</v>
      </c>
      <c r="K1004" s="29">
        <v>0</v>
      </c>
      <c r="L1004" s="29">
        <v>0</v>
      </c>
      <c r="M1004" s="29">
        <v>0</v>
      </c>
      <c r="N1004" s="29">
        <v>-25</v>
      </c>
      <c r="O1004" s="29">
        <v>-100</v>
      </c>
      <c r="P1004" s="29">
        <v>0</v>
      </c>
      <c r="Q1004" s="29">
        <v>0</v>
      </c>
      <c r="R1004" s="26">
        <f>K1004+M1004+N1004+O1004+P1004+Q1004</f>
        <v>-125</v>
      </c>
      <c r="S1004" s="9">
        <f>I1004+J1004+L1004+R1004</f>
        <v>-1011.5</v>
      </c>
      <c r="T1004" s="9">
        <v>13988.5</v>
      </c>
    </row>
    <row r="1005" spans="2:20" ht="15">
      <c r="B1005" s="8">
        <v>994</v>
      </c>
      <c r="C1005" s="28" t="s">
        <v>55</v>
      </c>
      <c r="D1005" s="37" t="s">
        <v>1161</v>
      </c>
      <c r="E1005" s="28" t="s">
        <v>1055</v>
      </c>
      <c r="F1005" s="28" t="s">
        <v>1084</v>
      </c>
      <c r="G1005" s="28" t="s">
        <v>1051</v>
      </c>
      <c r="H1005" s="28" t="s">
        <v>1133</v>
      </c>
      <c r="I1005" s="29">
        <v>-1435</v>
      </c>
      <c r="J1005" s="29">
        <v>-1520</v>
      </c>
      <c r="K1005" s="29">
        <v>0</v>
      </c>
      <c r="L1005" s="29">
        <v>-1854</v>
      </c>
      <c r="M1005" s="29">
        <v>0</v>
      </c>
      <c r="N1005" s="29">
        <v>-25</v>
      </c>
      <c r="O1005" s="29">
        <v>-100</v>
      </c>
      <c r="P1005" s="29">
        <v>0</v>
      </c>
      <c r="Q1005" s="29">
        <v>0</v>
      </c>
      <c r="R1005" s="26">
        <f>K1005+M1005+N1005+O1005+P1005+Q1005</f>
        <v>-125</v>
      </c>
      <c r="S1005" s="9">
        <f>I1005+J1005+L1005+R1005</f>
        <v>-4934</v>
      </c>
      <c r="T1005" s="9">
        <v>45066</v>
      </c>
    </row>
    <row r="1006" spans="2:20" ht="15">
      <c r="B1006" s="8">
        <v>995</v>
      </c>
      <c r="C1006" s="28" t="s">
        <v>54</v>
      </c>
      <c r="D1006" s="37" t="s">
        <v>1161</v>
      </c>
      <c r="E1006" s="28" t="s">
        <v>1058</v>
      </c>
      <c r="F1006" s="28" t="s">
        <v>1072</v>
      </c>
      <c r="G1006" s="28" t="s">
        <v>1054</v>
      </c>
      <c r="H1006" s="28" t="s">
        <v>1139</v>
      </c>
      <c r="I1006" s="29">
        <v>-1004.5</v>
      </c>
      <c r="J1006" s="29">
        <v>-1064</v>
      </c>
      <c r="K1006" s="29">
        <v>-1190.12</v>
      </c>
      <c r="L1006" s="29">
        <v>0</v>
      </c>
      <c r="M1006" s="29">
        <v>0</v>
      </c>
      <c r="N1006" s="29">
        <v>-25</v>
      </c>
      <c r="O1006" s="29">
        <v>-100</v>
      </c>
      <c r="P1006" s="29">
        <v>0</v>
      </c>
      <c r="Q1006" s="29">
        <v>0</v>
      </c>
      <c r="R1006" s="26">
        <f>K1006+M1006+N1006+O1006+P1006+Q1006</f>
        <v>-1315.12</v>
      </c>
      <c r="S1006" s="9">
        <f>I1006+J1006+L1006+R1006</f>
        <v>-3383.62</v>
      </c>
      <c r="T1006" s="9">
        <v>31616.38</v>
      </c>
    </row>
    <row r="1007" spans="2:20" ht="15">
      <c r="B1007" s="8">
        <v>996</v>
      </c>
      <c r="C1007" s="28" t="s">
        <v>53</v>
      </c>
      <c r="D1007" s="37" t="s">
        <v>1161</v>
      </c>
      <c r="E1007" s="28" t="s">
        <v>1055</v>
      </c>
      <c r="F1007" s="28" t="s">
        <v>1057</v>
      </c>
      <c r="G1007" s="28" t="s">
        <v>1051</v>
      </c>
      <c r="H1007" s="28" t="s">
        <v>1131</v>
      </c>
      <c r="I1007" s="29">
        <v>-631.4</v>
      </c>
      <c r="J1007" s="29">
        <v>-668.8</v>
      </c>
      <c r="K1007" s="29">
        <v>0</v>
      </c>
      <c r="L1007" s="29">
        <v>0</v>
      </c>
      <c r="M1007" s="29">
        <v>0</v>
      </c>
      <c r="N1007" s="29">
        <v>-25</v>
      </c>
      <c r="O1007" s="29">
        <v>-100</v>
      </c>
      <c r="P1007" s="29">
        <v>0</v>
      </c>
      <c r="Q1007" s="29">
        <v>0</v>
      </c>
      <c r="R1007" s="26">
        <f>K1007+M1007+N1007+O1007+P1007+Q1007</f>
        <v>-125</v>
      </c>
      <c r="S1007" s="9">
        <f>I1007+J1007+L1007+R1007</f>
        <v>-1425.1999999999998</v>
      </c>
      <c r="T1007" s="9">
        <v>20574.8</v>
      </c>
    </row>
    <row r="1008" spans="2:20" ht="15">
      <c r="B1008" s="8">
        <v>997</v>
      </c>
      <c r="C1008" s="28" t="s">
        <v>52</v>
      </c>
      <c r="D1008" s="37" t="s">
        <v>1161</v>
      </c>
      <c r="E1008" s="28" t="s">
        <v>1068</v>
      </c>
      <c r="F1008" s="28" t="s">
        <v>1111</v>
      </c>
      <c r="G1008" s="28" t="s">
        <v>1051</v>
      </c>
      <c r="H1008" s="28" t="s">
        <v>1144</v>
      </c>
      <c r="I1008" s="29">
        <v>-2296</v>
      </c>
      <c r="J1008" s="29">
        <v>-2432</v>
      </c>
      <c r="K1008" s="29">
        <v>-1190.12</v>
      </c>
      <c r="L1008" s="29">
        <v>-7103.41</v>
      </c>
      <c r="M1008" s="29">
        <v>0</v>
      </c>
      <c r="N1008" s="29">
        <v>-25</v>
      </c>
      <c r="O1008" s="29">
        <v>-100</v>
      </c>
      <c r="P1008" s="29">
        <v>0</v>
      </c>
      <c r="Q1008" s="29">
        <v>0</v>
      </c>
      <c r="R1008" s="26">
        <f>K1008+M1008+N1008+O1008+P1008+Q1008</f>
        <v>-1315.12</v>
      </c>
      <c r="S1008" s="9">
        <f>I1008+J1008+L1008+R1008</f>
        <v>-13146.529999999999</v>
      </c>
      <c r="T1008" s="9">
        <v>66853.47</v>
      </c>
    </row>
    <row r="1009" spans="2:20" ht="15">
      <c r="B1009" s="8">
        <v>998</v>
      </c>
      <c r="C1009" s="28" t="s">
        <v>51</v>
      </c>
      <c r="D1009" s="37" t="s">
        <v>1161</v>
      </c>
      <c r="E1009" s="28" t="s">
        <v>1055</v>
      </c>
      <c r="F1009" s="28" t="s">
        <v>1059</v>
      </c>
      <c r="G1009" s="28" t="s">
        <v>1051</v>
      </c>
      <c r="H1009" s="28" t="s">
        <v>1132</v>
      </c>
      <c r="I1009" s="29">
        <v>-430.5</v>
      </c>
      <c r="J1009" s="29">
        <v>-456</v>
      </c>
      <c r="K1009" s="29">
        <v>0</v>
      </c>
      <c r="L1009" s="29">
        <v>0</v>
      </c>
      <c r="M1009" s="29">
        <v>0</v>
      </c>
      <c r="N1009" s="29">
        <v>-25</v>
      </c>
      <c r="O1009" s="29">
        <v>-100</v>
      </c>
      <c r="P1009" s="29">
        <v>0</v>
      </c>
      <c r="Q1009" s="29">
        <v>0</v>
      </c>
      <c r="R1009" s="26">
        <f>K1009+M1009+N1009+O1009+P1009+Q1009</f>
        <v>-125</v>
      </c>
      <c r="S1009" s="9">
        <f>I1009+J1009+L1009+R1009</f>
        <v>-1011.5</v>
      </c>
      <c r="T1009" s="9">
        <v>13988.5</v>
      </c>
    </row>
    <row r="1010" spans="2:20" ht="15">
      <c r="B1010" s="8">
        <v>999</v>
      </c>
      <c r="C1010" s="28" t="s">
        <v>50</v>
      </c>
      <c r="D1010" s="37" t="s">
        <v>1161</v>
      </c>
      <c r="E1010" s="28" t="s">
        <v>1055</v>
      </c>
      <c r="F1010" s="28" t="s">
        <v>1082</v>
      </c>
      <c r="G1010" s="28" t="s">
        <v>1051</v>
      </c>
      <c r="H1010" s="28" t="s">
        <v>1132</v>
      </c>
      <c r="I1010" s="29">
        <v>-430.5</v>
      </c>
      <c r="J1010" s="29">
        <v>-456</v>
      </c>
      <c r="K1010" s="29">
        <v>0</v>
      </c>
      <c r="L1010" s="29">
        <v>0</v>
      </c>
      <c r="M1010" s="29">
        <v>-3830</v>
      </c>
      <c r="N1010" s="29">
        <v>-25</v>
      </c>
      <c r="O1010" s="29">
        <v>-100</v>
      </c>
      <c r="P1010" s="29">
        <v>0</v>
      </c>
      <c r="Q1010" s="29">
        <v>0</v>
      </c>
      <c r="R1010" s="26">
        <f>K1010+M1010+N1010+O1010+P1010+Q1010</f>
        <v>-3955</v>
      </c>
      <c r="S1010" s="9">
        <f>I1010+J1010+L1010+R1010</f>
        <v>-4841.5</v>
      </c>
      <c r="T1010" s="9">
        <v>10158.5</v>
      </c>
    </row>
    <row r="1011" spans="2:20" ht="15">
      <c r="B1011" s="8">
        <v>1000</v>
      </c>
      <c r="C1011" s="28" t="s">
        <v>49</v>
      </c>
      <c r="D1011" s="37" t="s">
        <v>1161</v>
      </c>
      <c r="E1011" s="28" t="s">
        <v>1055</v>
      </c>
      <c r="F1011" s="28" t="s">
        <v>1065</v>
      </c>
      <c r="G1011" s="28" t="s">
        <v>1051</v>
      </c>
      <c r="H1011" s="28" t="s">
        <v>1135</v>
      </c>
      <c r="I1011" s="29">
        <v>-717.5</v>
      </c>
      <c r="J1011" s="29">
        <v>-760</v>
      </c>
      <c r="K1011" s="29">
        <v>0</v>
      </c>
      <c r="L1011" s="29">
        <v>0</v>
      </c>
      <c r="M1011" s="29">
        <v>0</v>
      </c>
      <c r="N1011" s="29">
        <v>-25</v>
      </c>
      <c r="O1011" s="29">
        <v>-100</v>
      </c>
      <c r="P1011" s="29">
        <v>0</v>
      </c>
      <c r="Q1011" s="29">
        <v>0</v>
      </c>
      <c r="R1011" s="26">
        <f>K1011+M1011+N1011+O1011+P1011+Q1011</f>
        <v>-125</v>
      </c>
      <c r="S1011" s="9">
        <f>I1011+J1011+L1011+R1011</f>
        <v>-1602.5</v>
      </c>
      <c r="T1011" s="9">
        <v>18504.82</v>
      </c>
    </row>
    <row r="1012" spans="2:20" ht="15">
      <c r="B1012" s="8">
        <v>1001</v>
      </c>
      <c r="C1012" s="28" t="s">
        <v>48</v>
      </c>
      <c r="D1012" s="37" t="s">
        <v>1161</v>
      </c>
      <c r="E1012" s="28" t="s">
        <v>1055</v>
      </c>
      <c r="F1012" s="28" t="s">
        <v>1056</v>
      </c>
      <c r="G1012" s="28" t="s">
        <v>1051</v>
      </c>
      <c r="H1012" s="28" t="s">
        <v>1130</v>
      </c>
      <c r="I1012" s="29">
        <v>-574</v>
      </c>
      <c r="J1012" s="29">
        <v>-608</v>
      </c>
      <c r="K1012" s="29">
        <v>0</v>
      </c>
      <c r="L1012" s="29">
        <v>0</v>
      </c>
      <c r="M1012" s="29">
        <v>-9958.67</v>
      </c>
      <c r="N1012" s="29">
        <v>-25</v>
      </c>
      <c r="O1012" s="29">
        <v>-100</v>
      </c>
      <c r="P1012" s="29">
        <v>0</v>
      </c>
      <c r="Q1012" s="29">
        <v>0</v>
      </c>
      <c r="R1012" s="26">
        <f>K1012+M1012+N1012+O1012+P1012+Q1012</f>
        <v>-10083.67</v>
      </c>
      <c r="S1012" s="9">
        <f>I1012+J1012+L1012+R1012</f>
        <v>-11265.67</v>
      </c>
      <c r="T1012" s="9">
        <v>9934.33</v>
      </c>
    </row>
    <row r="1013" spans="2:20" ht="15">
      <c r="B1013" s="8">
        <v>1002</v>
      </c>
      <c r="C1013" s="28" t="s">
        <v>47</v>
      </c>
      <c r="D1013" s="37" t="s">
        <v>1161</v>
      </c>
      <c r="E1013" s="28" t="s">
        <v>1055</v>
      </c>
      <c r="F1013" s="28" t="s">
        <v>1057</v>
      </c>
      <c r="G1013" s="28" t="s">
        <v>1051</v>
      </c>
      <c r="H1013" s="28" t="s">
        <v>1131</v>
      </c>
      <c r="I1013" s="29">
        <v>-631.4</v>
      </c>
      <c r="J1013" s="29">
        <v>-668.8</v>
      </c>
      <c r="K1013" s="29">
        <v>0</v>
      </c>
      <c r="L1013" s="29">
        <v>0</v>
      </c>
      <c r="M1013" s="29">
        <v>-4064.42</v>
      </c>
      <c r="N1013" s="29">
        <v>-25</v>
      </c>
      <c r="O1013" s="29">
        <v>-100</v>
      </c>
      <c r="P1013" s="29">
        <v>0</v>
      </c>
      <c r="Q1013" s="29">
        <v>0</v>
      </c>
      <c r="R1013" s="26">
        <f>K1013+M1013+N1013+O1013+P1013+Q1013</f>
        <v>-4189.42</v>
      </c>
      <c r="S1013" s="9">
        <f>I1013+J1013+L1013+R1013</f>
        <v>-5489.62</v>
      </c>
      <c r="T1013" s="9">
        <v>16510.38</v>
      </c>
    </row>
    <row r="1014" spans="2:20" ht="15">
      <c r="B1014" s="8">
        <v>1003</v>
      </c>
      <c r="C1014" s="28" t="s">
        <v>46</v>
      </c>
      <c r="D1014" s="37" t="s">
        <v>1161</v>
      </c>
      <c r="E1014" s="28" t="s">
        <v>1055</v>
      </c>
      <c r="F1014" s="28" t="s">
        <v>1056</v>
      </c>
      <c r="G1014" s="28" t="s">
        <v>1051</v>
      </c>
      <c r="H1014" s="28" t="s">
        <v>1130</v>
      </c>
      <c r="I1014" s="29">
        <v>-574</v>
      </c>
      <c r="J1014" s="29">
        <v>-608</v>
      </c>
      <c r="K1014" s="29">
        <v>0</v>
      </c>
      <c r="L1014" s="29">
        <v>0</v>
      </c>
      <c r="M1014" s="29">
        <v>-6956.42</v>
      </c>
      <c r="N1014" s="29">
        <v>-25</v>
      </c>
      <c r="O1014" s="29">
        <v>-100</v>
      </c>
      <c r="P1014" s="29">
        <v>0</v>
      </c>
      <c r="Q1014" s="29">
        <v>0</v>
      </c>
      <c r="R1014" s="26">
        <f>K1014+M1014+N1014+O1014+P1014+Q1014</f>
        <v>-7081.42</v>
      </c>
      <c r="S1014" s="9">
        <f>I1014+J1014+L1014+R1014</f>
        <v>-8263.42</v>
      </c>
      <c r="T1014" s="9">
        <v>11736.58</v>
      </c>
    </row>
    <row r="1015" spans="2:20" ht="15">
      <c r="B1015" s="8">
        <v>1004</v>
      </c>
      <c r="C1015" s="28" t="s">
        <v>45</v>
      </c>
      <c r="D1015" s="37" t="s">
        <v>1161</v>
      </c>
      <c r="E1015" s="28" t="s">
        <v>1055</v>
      </c>
      <c r="F1015" s="28" t="s">
        <v>1056</v>
      </c>
      <c r="G1015" s="28" t="s">
        <v>1051</v>
      </c>
      <c r="H1015" s="28" t="s">
        <v>1130</v>
      </c>
      <c r="I1015" s="29">
        <v>-574</v>
      </c>
      <c r="J1015" s="29">
        <v>-608</v>
      </c>
      <c r="K1015" s="29">
        <v>0</v>
      </c>
      <c r="L1015" s="29">
        <v>0</v>
      </c>
      <c r="M1015" s="29">
        <v>-1846</v>
      </c>
      <c r="N1015" s="29">
        <v>-25</v>
      </c>
      <c r="O1015" s="29">
        <v>-100</v>
      </c>
      <c r="P1015" s="29">
        <v>0</v>
      </c>
      <c r="Q1015" s="29">
        <v>0</v>
      </c>
      <c r="R1015" s="26">
        <f>K1015+M1015+N1015+O1015+P1015+Q1015</f>
        <v>-1971</v>
      </c>
      <c r="S1015" s="9">
        <f>I1015+J1015+L1015+R1015</f>
        <v>-3153</v>
      </c>
      <c r="T1015" s="9">
        <v>16847</v>
      </c>
    </row>
    <row r="1016" spans="2:20" ht="15">
      <c r="B1016" s="8">
        <v>1005</v>
      </c>
      <c r="C1016" s="28" t="s">
        <v>44</v>
      </c>
      <c r="D1016" s="37" t="s">
        <v>1161</v>
      </c>
      <c r="E1016" s="28" t="s">
        <v>1055</v>
      </c>
      <c r="F1016" s="28" t="s">
        <v>1057</v>
      </c>
      <c r="G1016" s="28" t="s">
        <v>1051</v>
      </c>
      <c r="H1016" s="28" t="s">
        <v>1131</v>
      </c>
      <c r="I1016" s="29">
        <v>-631.4</v>
      </c>
      <c r="J1016" s="29">
        <v>-668.8</v>
      </c>
      <c r="K1016" s="29">
        <v>0</v>
      </c>
      <c r="L1016" s="29">
        <v>0</v>
      </c>
      <c r="M1016" s="29">
        <v>-1646</v>
      </c>
      <c r="N1016" s="29">
        <v>-25</v>
      </c>
      <c r="O1016" s="29">
        <v>-100</v>
      </c>
      <c r="P1016" s="29">
        <v>0</v>
      </c>
      <c r="Q1016" s="29">
        <v>0</v>
      </c>
      <c r="R1016" s="26">
        <f>K1016+M1016+N1016+O1016+P1016+Q1016</f>
        <v>-1771</v>
      </c>
      <c r="S1016" s="9">
        <f>I1016+J1016+L1016+R1016</f>
        <v>-3071.2</v>
      </c>
      <c r="T1016" s="9">
        <v>18928.8</v>
      </c>
    </row>
    <row r="1017" spans="2:20" ht="15">
      <c r="B1017" s="8">
        <v>1006</v>
      </c>
      <c r="C1017" s="28" t="s">
        <v>43</v>
      </c>
      <c r="D1017" s="37" t="s">
        <v>1161</v>
      </c>
      <c r="E1017" s="28" t="s">
        <v>1055</v>
      </c>
      <c r="F1017" s="28" t="s">
        <v>1056</v>
      </c>
      <c r="G1017" s="28" t="s">
        <v>1051</v>
      </c>
      <c r="H1017" s="28" t="s">
        <v>1130</v>
      </c>
      <c r="I1017" s="29">
        <v>-574</v>
      </c>
      <c r="J1017" s="29">
        <v>-608</v>
      </c>
      <c r="K1017" s="29">
        <v>0</v>
      </c>
      <c r="L1017" s="29">
        <v>0</v>
      </c>
      <c r="M1017" s="29">
        <v>0</v>
      </c>
      <c r="N1017" s="29">
        <v>-25</v>
      </c>
      <c r="O1017" s="29">
        <v>-100</v>
      </c>
      <c r="P1017" s="29">
        <v>0</v>
      </c>
      <c r="Q1017" s="29">
        <v>0</v>
      </c>
      <c r="R1017" s="26">
        <f>K1017+M1017+N1017+O1017+P1017+Q1017</f>
        <v>-125</v>
      </c>
      <c r="S1017" s="9">
        <f>I1017+J1017+L1017+R1017</f>
        <v>-1307</v>
      </c>
      <c r="T1017" s="9">
        <v>18693</v>
      </c>
    </row>
    <row r="1018" spans="2:20" ht="15">
      <c r="B1018" s="8">
        <v>1007</v>
      </c>
      <c r="C1018" s="28" t="s">
        <v>42</v>
      </c>
      <c r="D1018" s="37" t="s">
        <v>1161</v>
      </c>
      <c r="E1018" s="28" t="s">
        <v>1055</v>
      </c>
      <c r="F1018" s="28" t="s">
        <v>1065</v>
      </c>
      <c r="G1018" s="28" t="s">
        <v>1051</v>
      </c>
      <c r="H1018" s="28" t="s">
        <v>1135</v>
      </c>
      <c r="I1018" s="29">
        <v>-717.5</v>
      </c>
      <c r="J1018" s="29">
        <v>-760</v>
      </c>
      <c r="K1018" s="29">
        <v>0</v>
      </c>
      <c r="L1018" s="29">
        <v>0</v>
      </c>
      <c r="M1018" s="29">
        <v>-17182.59</v>
      </c>
      <c r="N1018" s="29">
        <v>-25</v>
      </c>
      <c r="O1018" s="29">
        <v>-100</v>
      </c>
      <c r="P1018" s="29">
        <v>0</v>
      </c>
      <c r="Q1018" s="29">
        <v>0</v>
      </c>
      <c r="R1018" s="26">
        <f>K1018+M1018+N1018+O1018+P1018+Q1018</f>
        <v>-17307.59</v>
      </c>
      <c r="S1018" s="9">
        <f>I1018+J1018+L1018+R1018</f>
        <v>-18785.09</v>
      </c>
      <c r="T1018" s="9">
        <v>6214.91</v>
      </c>
    </row>
    <row r="1019" spans="2:20" ht="15">
      <c r="B1019" s="8">
        <v>1008</v>
      </c>
      <c r="C1019" s="28" t="s">
        <v>41</v>
      </c>
      <c r="D1019" s="37" t="s">
        <v>1161</v>
      </c>
      <c r="E1019" s="28" t="s">
        <v>1055</v>
      </c>
      <c r="F1019" s="28" t="s">
        <v>1061</v>
      </c>
      <c r="G1019" s="28" t="s">
        <v>1051</v>
      </c>
      <c r="H1019" s="28" t="s">
        <v>1129</v>
      </c>
      <c r="I1019" s="29">
        <v>-753.38</v>
      </c>
      <c r="J1019" s="29">
        <v>-798</v>
      </c>
      <c r="K1019" s="29">
        <v>-1190.12</v>
      </c>
      <c r="L1019" s="29">
        <v>0</v>
      </c>
      <c r="M1019" s="29">
        <v>-3882.94</v>
      </c>
      <c r="N1019" s="29">
        <v>-25</v>
      </c>
      <c r="O1019" s="29">
        <v>-100</v>
      </c>
      <c r="P1019" s="29">
        <v>0</v>
      </c>
      <c r="Q1019" s="29">
        <v>0</v>
      </c>
      <c r="R1019" s="26">
        <f>K1019+M1019+N1019+O1019+P1019+Q1019</f>
        <v>-5198.0599999999995</v>
      </c>
      <c r="S1019" s="9">
        <f>I1019+J1019+L1019+R1019</f>
        <v>-6749.44</v>
      </c>
      <c r="T1019" s="9">
        <v>19500.56</v>
      </c>
    </row>
    <row r="1020" spans="2:20" ht="15">
      <c r="B1020" s="8">
        <v>1009</v>
      </c>
      <c r="C1020" s="28" t="s">
        <v>40</v>
      </c>
      <c r="D1020" s="37" t="s">
        <v>1162</v>
      </c>
      <c r="E1020" s="28" t="s">
        <v>1086</v>
      </c>
      <c r="F1020" s="28" t="s">
        <v>1127</v>
      </c>
      <c r="G1020" s="28" t="s">
        <v>1051</v>
      </c>
      <c r="H1020" s="28" t="s">
        <v>1151</v>
      </c>
      <c r="I1020" s="29">
        <v>-4305</v>
      </c>
      <c r="J1020" s="29">
        <v>-4560</v>
      </c>
      <c r="K1020" s="29">
        <v>0</v>
      </c>
      <c r="L1020" s="29">
        <v>-23866.69</v>
      </c>
      <c r="M1020" s="29">
        <v>0</v>
      </c>
      <c r="N1020" s="29">
        <v>-25</v>
      </c>
      <c r="O1020" s="29">
        <v>-100</v>
      </c>
      <c r="P1020" s="29">
        <v>0</v>
      </c>
      <c r="Q1020" s="29">
        <v>0</v>
      </c>
      <c r="R1020" s="26">
        <f>K1020+M1020+N1020+O1020+P1020+Q1020</f>
        <v>-125</v>
      </c>
      <c r="S1020" s="9">
        <f>I1020+J1020+L1020+R1020</f>
        <v>-32856.69</v>
      </c>
      <c r="T1020" s="9">
        <v>117489.42</v>
      </c>
    </row>
    <row r="1021" spans="2:20" ht="15">
      <c r="B1021" s="8">
        <v>1010</v>
      </c>
      <c r="C1021" s="28" t="s">
        <v>39</v>
      </c>
      <c r="D1021" s="37" t="s">
        <v>1161</v>
      </c>
      <c r="E1021" s="28" t="s">
        <v>1058</v>
      </c>
      <c r="F1021" s="28" t="s">
        <v>1059</v>
      </c>
      <c r="G1021" s="28" t="s">
        <v>1051</v>
      </c>
      <c r="H1021" s="28" t="s">
        <v>1132</v>
      </c>
      <c r="I1021" s="29">
        <v>-430.5</v>
      </c>
      <c r="J1021" s="29">
        <v>-456</v>
      </c>
      <c r="K1021" s="29">
        <v>0</v>
      </c>
      <c r="L1021" s="29">
        <v>0</v>
      </c>
      <c r="M1021" s="29">
        <v>-5227.05</v>
      </c>
      <c r="N1021" s="29">
        <v>-25</v>
      </c>
      <c r="O1021" s="29">
        <v>-100</v>
      </c>
      <c r="P1021" s="29">
        <v>0</v>
      </c>
      <c r="Q1021" s="29">
        <v>0</v>
      </c>
      <c r="R1021" s="26">
        <f>K1021+M1021+N1021+O1021+P1021+Q1021</f>
        <v>-5352.05</v>
      </c>
      <c r="S1021" s="9">
        <f>I1021+J1021+L1021+R1021</f>
        <v>-6238.55</v>
      </c>
      <c r="T1021" s="9">
        <v>17969.29</v>
      </c>
    </row>
    <row r="1022" spans="2:20" ht="15">
      <c r="B1022" s="8">
        <v>1011</v>
      </c>
      <c r="C1022" s="28" t="s">
        <v>38</v>
      </c>
      <c r="D1022" s="37" t="s">
        <v>1161</v>
      </c>
      <c r="E1022" s="28" t="s">
        <v>1055</v>
      </c>
      <c r="F1022" s="28" t="s">
        <v>1057</v>
      </c>
      <c r="G1022" s="28" t="s">
        <v>1051</v>
      </c>
      <c r="H1022" s="28" t="s">
        <v>1131</v>
      </c>
      <c r="I1022" s="29">
        <v>-631.4</v>
      </c>
      <c r="J1022" s="29">
        <v>-668.8</v>
      </c>
      <c r="K1022" s="29">
        <v>0</v>
      </c>
      <c r="L1022" s="29">
        <v>0</v>
      </c>
      <c r="M1022" s="29">
        <v>-3433</v>
      </c>
      <c r="N1022" s="29">
        <v>-25</v>
      </c>
      <c r="O1022" s="29">
        <v>-100</v>
      </c>
      <c r="P1022" s="29">
        <v>0</v>
      </c>
      <c r="Q1022" s="29">
        <v>0</v>
      </c>
      <c r="R1022" s="26">
        <f>K1022+M1022+N1022+O1022+P1022+Q1022</f>
        <v>-3558</v>
      </c>
      <c r="S1022" s="9">
        <f>I1022+J1022+L1022+R1022</f>
        <v>-4858.2</v>
      </c>
      <c r="T1022" s="9">
        <v>5994.34</v>
      </c>
    </row>
    <row r="1023" spans="2:20" ht="15">
      <c r="B1023" s="8">
        <v>1012</v>
      </c>
      <c r="C1023" s="28" t="s">
        <v>37</v>
      </c>
      <c r="D1023" s="37" t="s">
        <v>1161</v>
      </c>
      <c r="E1023" s="28" t="s">
        <v>1077</v>
      </c>
      <c r="F1023" s="28" t="s">
        <v>1072</v>
      </c>
      <c r="G1023" s="28" t="s">
        <v>1051</v>
      </c>
      <c r="H1023" s="28" t="s">
        <v>1139</v>
      </c>
      <c r="I1023" s="29">
        <v>-1004.5</v>
      </c>
      <c r="J1023" s="29">
        <v>-1064</v>
      </c>
      <c r="K1023" s="29">
        <v>0</v>
      </c>
      <c r="L1023" s="29">
        <v>0</v>
      </c>
      <c r="M1023" s="29">
        <v>-10046</v>
      </c>
      <c r="N1023" s="29">
        <v>-25</v>
      </c>
      <c r="O1023" s="29">
        <v>-100</v>
      </c>
      <c r="P1023" s="29">
        <v>0</v>
      </c>
      <c r="Q1023" s="29">
        <v>0</v>
      </c>
      <c r="R1023" s="26">
        <f>K1023+M1023+N1023+O1023+P1023+Q1023</f>
        <v>-10171</v>
      </c>
      <c r="S1023" s="9">
        <f>I1023+J1023+L1023+R1023</f>
        <v>-12239.5</v>
      </c>
      <c r="T1023" s="9">
        <v>17942.68</v>
      </c>
    </row>
    <row r="1024" spans="2:20" ht="15">
      <c r="B1024" s="8">
        <v>1013</v>
      </c>
      <c r="C1024" s="28" t="s">
        <v>36</v>
      </c>
      <c r="D1024" s="37" t="s">
        <v>1161</v>
      </c>
      <c r="E1024" s="28" t="s">
        <v>1055</v>
      </c>
      <c r="F1024" s="28" t="s">
        <v>1059</v>
      </c>
      <c r="G1024" s="28" t="s">
        <v>1051</v>
      </c>
      <c r="H1024" s="28" t="s">
        <v>1132</v>
      </c>
      <c r="I1024" s="29">
        <v>-430.5</v>
      </c>
      <c r="J1024" s="29">
        <v>-456</v>
      </c>
      <c r="K1024" s="29">
        <v>0</v>
      </c>
      <c r="L1024" s="29">
        <v>0</v>
      </c>
      <c r="M1024" s="29">
        <v>0</v>
      </c>
      <c r="N1024" s="29">
        <v>-25</v>
      </c>
      <c r="O1024" s="29">
        <v>-100</v>
      </c>
      <c r="P1024" s="29">
        <v>0</v>
      </c>
      <c r="Q1024" s="29">
        <v>0</v>
      </c>
      <c r="R1024" s="26">
        <f>K1024+M1024+N1024+O1024+P1024+Q1024</f>
        <v>-125</v>
      </c>
      <c r="S1024" s="9">
        <f>I1024+J1024+L1024+R1024</f>
        <v>-1011.5</v>
      </c>
      <c r="T1024" s="9">
        <v>32806.5</v>
      </c>
    </row>
    <row r="1025" spans="2:20" ht="15">
      <c r="B1025" s="8">
        <v>1014</v>
      </c>
      <c r="C1025" s="28" t="s">
        <v>35</v>
      </c>
      <c r="D1025" s="37" t="s">
        <v>1161</v>
      </c>
      <c r="E1025" s="28" t="s">
        <v>1055</v>
      </c>
      <c r="F1025" s="28" t="s">
        <v>1056</v>
      </c>
      <c r="G1025" s="28" t="s">
        <v>1051</v>
      </c>
      <c r="H1025" s="28" t="s">
        <v>1130</v>
      </c>
      <c r="I1025" s="29">
        <v>-574</v>
      </c>
      <c r="J1025" s="29">
        <v>-608</v>
      </c>
      <c r="K1025" s="29">
        <v>0</v>
      </c>
      <c r="L1025" s="29">
        <v>0</v>
      </c>
      <c r="M1025" s="29">
        <v>-14923.04</v>
      </c>
      <c r="N1025" s="29">
        <v>-25</v>
      </c>
      <c r="O1025" s="29">
        <v>-100</v>
      </c>
      <c r="P1025" s="29">
        <v>0</v>
      </c>
      <c r="Q1025" s="29">
        <v>0</v>
      </c>
      <c r="R1025" s="26">
        <f>K1025+M1025+N1025+O1025+P1025+Q1025</f>
        <v>-15048.04</v>
      </c>
      <c r="S1025" s="9">
        <f>I1025+J1025+L1025+R1025</f>
        <v>-16230.04</v>
      </c>
      <c r="T1025" s="9">
        <v>13988.5</v>
      </c>
    </row>
    <row r="1026" spans="2:20" ht="15">
      <c r="B1026" s="8">
        <v>1015</v>
      </c>
      <c r="C1026" s="28" t="s">
        <v>34</v>
      </c>
      <c r="D1026" s="37" t="s">
        <v>1161</v>
      </c>
      <c r="E1026" s="28" t="s">
        <v>1055</v>
      </c>
      <c r="F1026" s="28" t="s">
        <v>1056</v>
      </c>
      <c r="G1026" s="28" t="s">
        <v>1051</v>
      </c>
      <c r="H1026" s="28" t="s">
        <v>1130</v>
      </c>
      <c r="I1026" s="29">
        <v>-574</v>
      </c>
      <c r="J1026" s="29">
        <v>-608</v>
      </c>
      <c r="K1026" s="29">
        <v>-1190.12</v>
      </c>
      <c r="L1026" s="29">
        <v>0</v>
      </c>
      <c r="M1026" s="29">
        <v>-2935.14</v>
      </c>
      <c r="N1026" s="29">
        <v>-25</v>
      </c>
      <c r="O1026" s="29">
        <v>-100</v>
      </c>
      <c r="P1026" s="29">
        <v>0</v>
      </c>
      <c r="Q1026" s="29">
        <v>0</v>
      </c>
      <c r="R1026" s="26">
        <f>K1026+M1026+N1026+O1026+P1026+Q1026</f>
        <v>-4250.26</v>
      </c>
      <c r="S1026" s="9">
        <f>I1026+J1026+L1026+R1026</f>
        <v>-5432.26</v>
      </c>
      <c r="T1026" s="9">
        <v>3769.96</v>
      </c>
    </row>
    <row r="1027" spans="2:20" ht="15">
      <c r="B1027" s="8">
        <v>1016</v>
      </c>
      <c r="C1027" s="28" t="s">
        <v>33</v>
      </c>
      <c r="D1027" s="37" t="s">
        <v>1161</v>
      </c>
      <c r="E1027" s="28" t="s">
        <v>1058</v>
      </c>
      <c r="F1027" s="28" t="s">
        <v>1061</v>
      </c>
      <c r="G1027" s="28" t="s">
        <v>1051</v>
      </c>
      <c r="H1027" s="28" t="s">
        <v>1129</v>
      </c>
      <c r="I1027" s="29">
        <v>-753.38</v>
      </c>
      <c r="J1027" s="29">
        <v>-798</v>
      </c>
      <c r="K1027" s="29">
        <v>0</v>
      </c>
      <c r="L1027" s="29">
        <v>0</v>
      </c>
      <c r="M1027" s="29">
        <v>0</v>
      </c>
      <c r="N1027" s="29">
        <v>-25</v>
      </c>
      <c r="O1027" s="29">
        <v>-100</v>
      </c>
      <c r="P1027" s="29">
        <v>0</v>
      </c>
      <c r="Q1027" s="29">
        <v>0</v>
      </c>
      <c r="R1027" s="26">
        <f>K1027+M1027+N1027+O1027+P1027+Q1027</f>
        <v>-125</v>
      </c>
      <c r="S1027" s="9">
        <f>I1027+J1027+L1027+R1027</f>
        <v>-1676.38</v>
      </c>
      <c r="T1027" s="9">
        <v>14567.74</v>
      </c>
    </row>
    <row r="1028" spans="2:20" ht="15">
      <c r="B1028" s="8">
        <v>1017</v>
      </c>
      <c r="C1028" s="28" t="s">
        <v>32</v>
      </c>
      <c r="D1028" s="37" t="s">
        <v>1161</v>
      </c>
      <c r="E1028" s="28" t="s">
        <v>1058</v>
      </c>
      <c r="F1028" s="28" t="s">
        <v>1072</v>
      </c>
      <c r="G1028" s="28" t="s">
        <v>1051</v>
      </c>
      <c r="H1028" s="28" t="s">
        <v>1139</v>
      </c>
      <c r="I1028" s="29">
        <v>-1004.5</v>
      </c>
      <c r="J1028" s="29">
        <v>-1064</v>
      </c>
      <c r="K1028" s="29">
        <v>0</v>
      </c>
      <c r="L1028" s="29">
        <v>0</v>
      </c>
      <c r="M1028" s="29">
        <v>-14235.13</v>
      </c>
      <c r="N1028" s="29">
        <v>-25</v>
      </c>
      <c r="O1028" s="29">
        <v>-100</v>
      </c>
      <c r="P1028" s="29">
        <v>0</v>
      </c>
      <c r="Q1028" s="29">
        <v>0</v>
      </c>
      <c r="R1028" s="26">
        <f>K1028+M1028+N1028+O1028+P1028+Q1028</f>
        <v>-14360.13</v>
      </c>
      <c r="S1028" s="9">
        <f>I1028+J1028+L1028+R1028</f>
        <v>-16428.629999999997</v>
      </c>
      <c r="T1028" s="9">
        <v>24573.62</v>
      </c>
    </row>
    <row r="1029" spans="2:20" ht="15">
      <c r="B1029" s="8">
        <v>1018</v>
      </c>
      <c r="C1029" s="28" t="s">
        <v>31</v>
      </c>
      <c r="D1029" s="37" t="s">
        <v>1161</v>
      </c>
      <c r="E1029" s="28" t="s">
        <v>1058</v>
      </c>
      <c r="F1029" s="28" t="s">
        <v>1060</v>
      </c>
      <c r="G1029" s="28" t="s">
        <v>1051</v>
      </c>
      <c r="H1029" s="28" t="s">
        <v>1128</v>
      </c>
      <c r="I1029" s="29">
        <v>-1148</v>
      </c>
      <c r="J1029" s="29">
        <v>-1216</v>
      </c>
      <c r="K1029" s="29">
        <v>0</v>
      </c>
      <c r="L1029" s="29">
        <v>-442.65</v>
      </c>
      <c r="M1029" s="29">
        <v>-1946</v>
      </c>
      <c r="N1029" s="29">
        <v>-25</v>
      </c>
      <c r="O1029" s="29">
        <v>-100</v>
      </c>
      <c r="P1029" s="29">
        <v>0</v>
      </c>
      <c r="Q1029" s="29">
        <v>0</v>
      </c>
      <c r="R1029" s="26">
        <f>K1029+M1029+N1029+O1029+P1029+Q1029</f>
        <v>-2071</v>
      </c>
      <c r="S1029" s="9">
        <f>I1029+J1029+L1029+R1029</f>
        <v>-4877.65</v>
      </c>
      <c r="T1029" s="9">
        <v>18571.37</v>
      </c>
    </row>
    <row r="1030" spans="2:20" ht="15">
      <c r="B1030" s="8">
        <v>1019</v>
      </c>
      <c r="C1030" s="28" t="s">
        <v>30</v>
      </c>
      <c r="D1030" s="37" t="s">
        <v>1162</v>
      </c>
      <c r="E1030" s="28" t="s">
        <v>1052</v>
      </c>
      <c r="F1030" s="28" t="s">
        <v>1108</v>
      </c>
      <c r="G1030" s="28" t="s">
        <v>1051</v>
      </c>
      <c r="H1030" s="28" t="s">
        <v>1131</v>
      </c>
      <c r="I1030" s="29">
        <v>-631.4</v>
      </c>
      <c r="J1030" s="29">
        <v>-668.8</v>
      </c>
      <c r="K1030" s="29">
        <v>0</v>
      </c>
      <c r="L1030" s="29">
        <v>0</v>
      </c>
      <c r="M1030" s="29">
        <v>0</v>
      </c>
      <c r="N1030" s="29">
        <v>-25</v>
      </c>
      <c r="O1030" s="29">
        <v>-100</v>
      </c>
      <c r="P1030" s="29">
        <v>0</v>
      </c>
      <c r="Q1030" s="29">
        <v>0</v>
      </c>
      <c r="R1030" s="26">
        <f>K1030+M1030+N1030+O1030+P1030+Q1030</f>
        <v>-125</v>
      </c>
      <c r="S1030" s="9">
        <f>I1030+J1030+L1030+R1030</f>
        <v>-1425.1999999999998</v>
      </c>
      <c r="T1030" s="9">
        <v>30010.38</v>
      </c>
    </row>
    <row r="1031" spans="2:20" ht="15">
      <c r="B1031" s="8">
        <v>1020</v>
      </c>
      <c r="C1031" s="28" t="s">
        <v>29</v>
      </c>
      <c r="D1031" s="37" t="s">
        <v>1161</v>
      </c>
      <c r="E1031" s="28" t="s">
        <v>1062</v>
      </c>
      <c r="F1031" s="28" t="s">
        <v>1060</v>
      </c>
      <c r="G1031" s="28" t="s">
        <v>1051</v>
      </c>
      <c r="H1031" s="28" t="s">
        <v>1128</v>
      </c>
      <c r="I1031" s="29">
        <v>-1148</v>
      </c>
      <c r="J1031" s="29">
        <v>-1216</v>
      </c>
      <c r="K1031" s="29">
        <v>0</v>
      </c>
      <c r="L1031" s="29">
        <v>-442.65</v>
      </c>
      <c r="M1031" s="29">
        <v>-17822.94</v>
      </c>
      <c r="N1031" s="29">
        <v>-25</v>
      </c>
      <c r="O1031" s="29">
        <v>-100</v>
      </c>
      <c r="P1031" s="29">
        <v>0</v>
      </c>
      <c r="Q1031" s="29">
        <v>0</v>
      </c>
      <c r="R1031" s="26">
        <f>K1031+M1031+N1031+O1031+P1031+Q1031</f>
        <v>-17947.94</v>
      </c>
      <c r="S1031" s="9">
        <f>I1031+J1031+L1031+R1031</f>
        <v>-20754.59</v>
      </c>
      <c r="T1031" s="9">
        <v>20574.8</v>
      </c>
    </row>
    <row r="1032" spans="2:20" ht="15">
      <c r="B1032" s="8">
        <v>1021</v>
      </c>
      <c r="C1032" s="28" t="s">
        <v>28</v>
      </c>
      <c r="D1032" s="37" t="s">
        <v>1161</v>
      </c>
      <c r="E1032" s="28" t="s">
        <v>1058</v>
      </c>
      <c r="F1032" s="28" t="s">
        <v>1072</v>
      </c>
      <c r="G1032" s="28" t="s">
        <v>1051</v>
      </c>
      <c r="H1032" s="28" t="s">
        <v>1139</v>
      </c>
      <c r="I1032" s="29">
        <v>-1004.5</v>
      </c>
      <c r="J1032" s="29">
        <v>-1064</v>
      </c>
      <c r="K1032" s="29">
        <v>-1190.12</v>
      </c>
      <c r="L1032" s="29">
        <v>0</v>
      </c>
      <c r="M1032" s="29">
        <v>-25211.85</v>
      </c>
      <c r="N1032" s="29">
        <v>-25</v>
      </c>
      <c r="O1032" s="29">
        <v>-100</v>
      </c>
      <c r="P1032" s="29">
        <v>0</v>
      </c>
      <c r="Q1032" s="29">
        <v>0</v>
      </c>
      <c r="R1032" s="26">
        <f>K1032+M1032+N1032+O1032+P1032+Q1032</f>
        <v>-26526.969999999998</v>
      </c>
      <c r="S1032" s="9">
        <f>I1032+J1032+L1032+R1032</f>
        <v>-28595.469999999998</v>
      </c>
      <c r="T1032" s="9">
        <v>19245.41</v>
      </c>
    </row>
    <row r="1033" spans="2:20" ht="15">
      <c r="B1033" s="8">
        <v>1022</v>
      </c>
      <c r="C1033" s="28" t="s">
        <v>27</v>
      </c>
      <c r="D1033" s="37" t="s">
        <v>1161</v>
      </c>
      <c r="E1033" s="28" t="s">
        <v>1055</v>
      </c>
      <c r="F1033" s="28" t="s">
        <v>1056</v>
      </c>
      <c r="G1033" s="28" t="s">
        <v>1051</v>
      </c>
      <c r="H1033" s="28" t="s">
        <v>1130</v>
      </c>
      <c r="I1033" s="29">
        <v>-574</v>
      </c>
      <c r="J1033" s="29">
        <v>-608</v>
      </c>
      <c r="K1033" s="29">
        <v>0</v>
      </c>
      <c r="L1033" s="29">
        <v>0</v>
      </c>
      <c r="M1033" s="29">
        <v>-646</v>
      </c>
      <c r="N1033" s="29">
        <v>-25</v>
      </c>
      <c r="O1033" s="29">
        <v>-100</v>
      </c>
      <c r="P1033" s="29">
        <v>0</v>
      </c>
      <c r="Q1033" s="29">
        <v>0</v>
      </c>
      <c r="R1033" s="26">
        <f>K1033+M1033+N1033+O1033+P1033+Q1033</f>
        <v>-771</v>
      </c>
      <c r="S1033" s="9">
        <f>I1033+J1033+L1033+R1033</f>
        <v>-1953</v>
      </c>
      <c r="T1033" s="9">
        <v>24561.14</v>
      </c>
    </row>
    <row r="1034" spans="2:20" ht="15">
      <c r="B1034" s="8">
        <v>1023</v>
      </c>
      <c r="C1034" s="28" t="s">
        <v>26</v>
      </c>
      <c r="D1034" s="37" t="s">
        <v>1161</v>
      </c>
      <c r="E1034" s="28" t="s">
        <v>1055</v>
      </c>
      <c r="F1034" s="28" t="s">
        <v>1056</v>
      </c>
      <c r="G1034" s="28" t="s">
        <v>1051</v>
      </c>
      <c r="H1034" s="28" t="s">
        <v>1130</v>
      </c>
      <c r="I1034" s="29">
        <v>-574</v>
      </c>
      <c r="J1034" s="29">
        <v>-608</v>
      </c>
      <c r="K1034" s="29">
        <v>0</v>
      </c>
      <c r="L1034" s="29">
        <v>0</v>
      </c>
      <c r="M1034" s="29">
        <v>-9416.83</v>
      </c>
      <c r="N1034" s="29">
        <v>-25</v>
      </c>
      <c r="O1034" s="29">
        <v>-100</v>
      </c>
      <c r="P1034" s="29">
        <v>0</v>
      </c>
      <c r="Q1034" s="29">
        <v>0</v>
      </c>
      <c r="R1034" s="26">
        <f>K1034+M1034+N1034+O1034+P1034+Q1034</f>
        <v>-9541.83</v>
      </c>
      <c r="S1034" s="9">
        <f>I1034+J1034+L1034+R1034</f>
        <v>-10723.83</v>
      </c>
      <c r="T1034" s="9">
        <v>18047</v>
      </c>
    </row>
    <row r="1035" spans="2:20" ht="15">
      <c r="B1035" s="8">
        <v>1024</v>
      </c>
      <c r="C1035" s="28" t="s">
        <v>25</v>
      </c>
      <c r="D1035" s="37" t="s">
        <v>1161</v>
      </c>
      <c r="E1035" s="28" t="s">
        <v>1062</v>
      </c>
      <c r="F1035" s="28" t="s">
        <v>1072</v>
      </c>
      <c r="G1035" s="28" t="s">
        <v>1054</v>
      </c>
      <c r="H1035" s="28" t="s">
        <v>1139</v>
      </c>
      <c r="I1035" s="29">
        <v>-1004.5</v>
      </c>
      <c r="J1035" s="29">
        <v>-1064</v>
      </c>
      <c r="K1035" s="29">
        <v>0</v>
      </c>
      <c r="L1035" s="29">
        <v>0</v>
      </c>
      <c r="M1035" s="29">
        <v>0</v>
      </c>
      <c r="N1035" s="29">
        <v>-25</v>
      </c>
      <c r="O1035" s="29">
        <v>-100</v>
      </c>
      <c r="P1035" s="29">
        <v>0</v>
      </c>
      <c r="Q1035" s="29">
        <v>0</v>
      </c>
      <c r="R1035" s="26">
        <f>K1035+M1035+N1035+O1035+P1035+Q1035</f>
        <v>-125</v>
      </c>
      <c r="S1035" s="9">
        <f>I1035+J1035+L1035+R1035</f>
        <v>-2193.5</v>
      </c>
      <c r="T1035" s="9">
        <v>17647</v>
      </c>
    </row>
    <row r="1036" spans="2:20" ht="15">
      <c r="B1036" s="8">
        <v>1025</v>
      </c>
      <c r="C1036" s="28" t="s">
        <v>24</v>
      </c>
      <c r="D1036" s="37" t="s">
        <v>1161</v>
      </c>
      <c r="E1036" s="28" t="s">
        <v>1055</v>
      </c>
      <c r="F1036" s="28" t="s">
        <v>1057</v>
      </c>
      <c r="G1036" s="28" t="s">
        <v>1051</v>
      </c>
      <c r="H1036" s="28" t="s">
        <v>1131</v>
      </c>
      <c r="I1036" s="29">
        <v>-631.4</v>
      </c>
      <c r="J1036" s="29">
        <v>-668.8</v>
      </c>
      <c r="K1036" s="29">
        <v>0</v>
      </c>
      <c r="L1036" s="29">
        <v>0</v>
      </c>
      <c r="M1036" s="29">
        <v>-8219.58</v>
      </c>
      <c r="N1036" s="29">
        <v>-25</v>
      </c>
      <c r="O1036" s="29">
        <v>-100</v>
      </c>
      <c r="P1036" s="29">
        <v>0</v>
      </c>
      <c r="Q1036" s="29">
        <v>0</v>
      </c>
      <c r="R1036" s="26">
        <f>K1036+M1036+N1036+O1036+P1036+Q1036</f>
        <v>-8344.58</v>
      </c>
      <c r="S1036" s="9">
        <f>I1036+J1036+L1036+R1036</f>
        <v>-9644.779999999999</v>
      </c>
      <c r="T1036" s="9">
        <v>32806.5</v>
      </c>
    </row>
    <row r="1037" spans="2:20" ht="15">
      <c r="B1037" s="8">
        <v>1026</v>
      </c>
      <c r="C1037" s="28" t="s">
        <v>23</v>
      </c>
      <c r="D1037" s="37" t="s">
        <v>1161</v>
      </c>
      <c r="E1037" s="28" t="s">
        <v>1055</v>
      </c>
      <c r="F1037" s="28" t="s">
        <v>1057</v>
      </c>
      <c r="G1037" s="28" t="s">
        <v>1051</v>
      </c>
      <c r="H1037" s="28" t="s">
        <v>1131</v>
      </c>
      <c r="I1037" s="29">
        <v>-631.4</v>
      </c>
      <c r="J1037" s="29">
        <v>-668.8</v>
      </c>
      <c r="K1037" s="29">
        <v>0</v>
      </c>
      <c r="L1037" s="29">
        <v>0</v>
      </c>
      <c r="M1037" s="29">
        <v>0</v>
      </c>
      <c r="N1037" s="29">
        <v>-25</v>
      </c>
      <c r="O1037" s="29">
        <v>-100</v>
      </c>
      <c r="P1037" s="29">
        <v>0</v>
      </c>
      <c r="Q1037" s="29">
        <v>0</v>
      </c>
      <c r="R1037" s="26">
        <f>K1037+M1037+N1037+O1037+P1037+Q1037</f>
        <v>-125</v>
      </c>
      <c r="S1037" s="9">
        <f>I1037+J1037+L1037+R1037</f>
        <v>-1425.1999999999998</v>
      </c>
      <c r="T1037" s="9">
        <v>12355.22</v>
      </c>
    </row>
    <row r="1042" spans="2:18" s="11" customFormat="1" ht="15">
      <c r="B1042" s="16"/>
      <c r="D1042" s="39"/>
      <c r="G1042" s="17"/>
      <c r="H1042" s="18"/>
      <c r="R1042" s="22"/>
    </row>
    <row r="1043" spans="2:18" s="11" customFormat="1" ht="15">
      <c r="B1043" s="32" t="s">
        <v>19</v>
      </c>
      <c r="C1043" s="32"/>
      <c r="D1043" s="32"/>
      <c r="E1043" s="32"/>
      <c r="G1043" s="17"/>
      <c r="H1043" s="18"/>
      <c r="R1043" s="22"/>
    </row>
    <row r="1044" spans="2:18" s="11" customFormat="1" ht="15">
      <c r="B1044" s="32" t="s">
        <v>20</v>
      </c>
      <c r="C1044" s="32"/>
      <c r="D1044" s="32"/>
      <c r="E1044" s="32"/>
      <c r="G1044" s="17"/>
      <c r="H1044" s="18"/>
      <c r="R1044" s="22"/>
    </row>
    <row r="1045" spans="3:6" ht="15">
      <c r="C1045" s="11"/>
      <c r="D1045" s="39"/>
      <c r="E1045" s="11"/>
      <c r="F1045" s="11"/>
    </row>
  </sheetData>
  <sheetProtection/>
  <autoFilter ref="C11:T1037"/>
  <mergeCells count="11">
    <mergeCell ref="B1:G1"/>
    <mergeCell ref="B2:G2"/>
    <mergeCell ref="B3:G3"/>
    <mergeCell ref="B4:G4"/>
    <mergeCell ref="B5:G5"/>
    <mergeCell ref="B8:G8"/>
    <mergeCell ref="B9:G9"/>
    <mergeCell ref="B10:G10"/>
    <mergeCell ref="B1043:E1043"/>
    <mergeCell ref="B1044:E1044"/>
    <mergeCell ref="B6:G6"/>
  </mergeCells>
  <printOptions/>
  <pageMargins left="0.5" right="0.17" top="0.17" bottom="0.17" header="0.17" footer="0.17"/>
  <pageSetup horizontalDpi="600" verticalDpi="600" orientation="landscape" paperSize="9" scale="74" r:id="rId4"/>
  <rowBreaks count="20" manualBreakCount="20">
    <brk id="49" max="19" man="1"/>
    <brk id="99" max="19" man="1"/>
    <brk id="149" max="19" man="1"/>
    <brk id="199" max="19" man="1"/>
    <brk id="249" max="19" man="1"/>
    <brk id="299" max="19" man="1"/>
    <brk id="349" max="19" man="1"/>
    <brk id="399" max="19" man="1"/>
    <brk id="449" max="19" man="1"/>
    <brk id="499" max="19" man="1"/>
    <brk id="549" max="19" man="1"/>
    <brk id="599" max="19" man="1"/>
    <brk id="649" max="19" man="1"/>
    <brk id="699" max="19" man="1"/>
    <brk id="749" max="19" man="1"/>
    <brk id="799" max="19" man="1"/>
    <brk id="849" max="19" man="1"/>
    <brk id="899" max="19" man="1"/>
    <brk id="949" max="19" man="1"/>
    <brk id="999" max="19" man="1"/>
  </rowBreaks>
  <drawing r:id="rId3"/>
  <legacyDrawing r:id="rId2"/>
  <oleObjects>
    <oleObject progId="Photoshop.Image.6" shapeId="1496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Raysa Vandehorst</dc:creator>
  <cp:keywords/>
  <dc:description/>
  <cp:lastModifiedBy>Raisa Vander Horts</cp:lastModifiedBy>
  <cp:lastPrinted>2021-08-25T19:01:58Z</cp:lastPrinted>
  <dcterms:created xsi:type="dcterms:W3CDTF">2021-07-14T15:49:36Z</dcterms:created>
  <dcterms:modified xsi:type="dcterms:W3CDTF">2021-08-25T19:06:50Z</dcterms:modified>
  <cp:category/>
  <cp:version/>
  <cp:contentType/>
  <cp:contentStatus/>
</cp:coreProperties>
</file>